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 tabRatio="824"/>
  </bookViews>
  <sheets>
    <sheet name="2023年公用取暖费" sheetId="7" r:id="rId1"/>
    <sheet name="2023年会议接待费" sheetId="10" r:id="rId2"/>
    <sheet name="2023年车辆运行维护费" sheetId="11" r:id="rId3"/>
    <sheet name="2023年乡镇职能公务费-人大政协预备役" sheetId="12" r:id="rId4"/>
    <sheet name="2023年乡镇职能公务费-代表委员活动" sheetId="13" r:id="rId5"/>
    <sheet name="2023年乡镇职能公务费-生态环保" sheetId="14" r:id="rId6"/>
    <sheet name="2023年乡镇职能公务费-纪检工作" sheetId="15" r:id="rId7"/>
    <sheet name="2023年乡镇职能公务费-残疾事务" sheetId="16" r:id="rId8"/>
    <sheet name="2023年乡镇职能公务费-退役军人" sheetId="17" r:id="rId9"/>
    <sheet name="2023年乡镇职能公务费-安全工作" sheetId="18" r:id="rId10"/>
    <sheet name="2023年乡镇职能公务费-综治工作" sheetId="19" r:id="rId11"/>
    <sheet name="2023年乡镇职能公务费-民政救助" sheetId="20" r:id="rId12"/>
    <sheet name="2023年乡镇职能公务费-妇女工作" sheetId="21" r:id="rId13"/>
    <sheet name="2023年乡镇职能公务费-共青团工作" sheetId="22" r:id="rId14"/>
    <sheet name="2023年乡镇职能公务费-统战工作" sheetId="31" r:id="rId15"/>
    <sheet name="2023年村组干部报酬" sheetId="23" r:id="rId16"/>
    <sheet name="2023年村级经费（村级办公、村务监督、安全生产、残协、妇女报" sheetId="24" r:id="rId17"/>
    <sheet name="畜牧兽医站工作经费" sheetId="25" r:id="rId18"/>
    <sheet name="2022年乡镇职能公务费-生态环保" sheetId="32" r:id="rId19"/>
    <sheet name="2022年乡镇职能公务费-综治工作" sheetId="33" r:id="rId20"/>
    <sheet name="2022年乡镇职能公务费-安全工作" sheetId="34" r:id="rId21"/>
    <sheet name="2022年乡镇职能公务费-人大政协预备役" sheetId="35" r:id="rId22"/>
    <sheet name="2022年乡镇职能公务费-残疾事物" sheetId="36" r:id="rId23"/>
    <sheet name="2022年乡镇职能公务费-纪检工作" sheetId="37" r:id="rId24"/>
    <sheet name="2022年村组干部报酬" sheetId="38" r:id="rId25"/>
    <sheet name="2022年村级经费（村级办公、村务监督、安全生产、残协、妇女）" sheetId="39" r:id="rId26"/>
    <sheet name="市政道路改造工程" sheetId="40" r:id="rId27"/>
    <sheet name="政府向社会力量购买产业指导服务费用" sheetId="41" r:id="rId28"/>
    <sheet name="村务监督委员会委员补贴" sheetId="42" r:id="rId29"/>
    <sheet name="乡镇干部下村补助" sheetId="43" r:id="rId30"/>
    <sheet name="50名退出领导岗位干部驻村经费" sheetId="44" r:id="rId31"/>
    <sheet name="2021年羊产业发展奖励资金" sheetId="45" r:id="rId32"/>
    <sheet name="2021年度各项工作奖金" sheetId="46" r:id="rId33"/>
    <sheet name="2022年三馆一站免费开放补助资金" sheetId="47" r:id="rId34"/>
    <sheet name="，2022年三馆一站免费开放补助资金" sheetId="48" r:id="rId35"/>
    <sheet name="环县2022年国土绿化试点示范项目" sheetId="49" r:id="rId36"/>
    <sheet name="驻村工作队生活条件改善提升项目资金" sheetId="50" r:id="rId37"/>
    <sheet name="驻村工作队生活条件改善提升项目资金，" sheetId="51" r:id="rId38"/>
    <sheet name="增减挂钩施工及奖补费" sheetId="52" r:id="rId39"/>
    <sheet name="新冠疫情防控专项资金" sheetId="53" r:id="rId40"/>
    <sheet name="村级阵地建设补助资金" sheetId="54" r:id="rId41"/>
    <sheet name="油区管护及服务协调费" sheetId="55" r:id="rId42"/>
    <sheet name="村级后备干部报酬" sheetId="56" r:id="rId43"/>
    <sheet name="“一村万树”补植补造项目" sheetId="57" r:id="rId44"/>
    <sheet name="井川村隐患应急处置资金" sheetId="58" r:id="rId45"/>
    <sheet name="脱贫攻坚普查验收经费" sheetId="59" r:id="rId46"/>
    <sheet name="县乡村公厕建设及巷道治理" sheetId="60" r:id="rId47"/>
    <sheet name="乡镇【街办】、行政村【社区】、乡镇政府公共洗浴设施建设项目" sheetId="61" r:id="rId48"/>
    <sheet name="2022年基层党建工作经费" sheetId="62" r:id="rId49"/>
  </sheets>
  <externalReferences>
    <externalReference r:id="rId50"/>
  </externalReferences>
  <calcPr calcId="144525"/>
</workbook>
</file>

<file path=xl/sharedStrings.xml><?xml version="1.0" encoding="utf-8"?>
<sst xmlns="http://schemas.openxmlformats.org/spreadsheetml/2006/main" count="4276" uniqueCount="646">
  <si>
    <t>环县2023年部门预算项目绩效目标表</t>
  </si>
  <si>
    <t>填报单位（盖章）：环县芦家湾乡人民政府</t>
  </si>
  <si>
    <t>项目名称</t>
  </si>
  <si>
    <t>2023年公用取暖费</t>
  </si>
  <si>
    <t>项目属性</t>
  </si>
  <si>
    <t xml:space="preserve">       新增项目√                  延续项目□</t>
  </si>
  <si>
    <t>主管部门</t>
  </si>
  <si>
    <t>主管部门编码</t>
  </si>
  <si>
    <t>项目实施单位</t>
  </si>
  <si>
    <t>环县芦家湾乡人民政府</t>
  </si>
  <si>
    <t>项目负责人</t>
  </si>
  <si>
    <t>吕清勋</t>
  </si>
  <si>
    <t>联系电话</t>
  </si>
  <si>
    <t>项目建设起止时间</t>
  </si>
  <si>
    <r>
      <rPr>
        <sz val="8"/>
        <color theme="1"/>
        <rFont val="Calibri"/>
        <charset val="134"/>
      </rPr>
      <t>2023</t>
    </r>
    <r>
      <rPr>
        <sz val="8"/>
        <color theme="1"/>
        <rFont val="宋体"/>
        <charset val="134"/>
      </rPr>
      <t>年</t>
    </r>
    <r>
      <rPr>
        <sz val="8"/>
        <color theme="1"/>
        <rFont val="Calibri"/>
        <charset val="134"/>
      </rPr>
      <t>1</t>
    </r>
    <r>
      <rPr>
        <sz val="8"/>
        <color theme="1"/>
        <rFont val="宋体"/>
        <charset val="134"/>
      </rPr>
      <t>月</t>
    </r>
    <r>
      <rPr>
        <sz val="8"/>
        <color theme="1"/>
        <rFont val="Calibri"/>
        <charset val="134"/>
      </rPr>
      <t>——2023</t>
    </r>
    <r>
      <rPr>
        <sz val="8"/>
        <color theme="1"/>
        <rFont val="宋体"/>
        <charset val="134"/>
      </rPr>
      <t>年</t>
    </r>
    <r>
      <rPr>
        <sz val="8"/>
        <color theme="1"/>
        <rFont val="Calibri"/>
        <charset val="134"/>
      </rPr>
      <t>12</t>
    </r>
    <r>
      <rPr>
        <sz val="8"/>
        <color theme="1"/>
        <rFont val="宋体"/>
        <charset val="134"/>
      </rPr>
      <t>月</t>
    </r>
  </si>
  <si>
    <t>项目资金情况</t>
  </si>
  <si>
    <t>项目总投资（万元）</t>
  </si>
  <si>
    <r>
      <rPr>
        <sz val="8"/>
        <color theme="1"/>
        <rFont val="Calibri"/>
        <charset val="134"/>
      </rPr>
      <t>5.2</t>
    </r>
    <r>
      <rPr>
        <sz val="8"/>
        <color theme="1"/>
        <rFont val="宋体"/>
        <charset val="134"/>
      </rPr>
      <t>万元</t>
    </r>
  </si>
  <si>
    <t>2023预算申请资金（万元）</t>
  </si>
  <si>
    <t>资金已到位情况</t>
  </si>
  <si>
    <t>财政拨款：</t>
  </si>
  <si>
    <r>
      <t>5.2</t>
    </r>
    <r>
      <rPr>
        <sz val="8"/>
        <color theme="1"/>
        <rFont val="宋体"/>
        <charset val="134"/>
      </rPr>
      <t>万元</t>
    </r>
    <r>
      <rPr>
        <sz val="8"/>
        <color theme="1"/>
        <rFont val="Calibri"/>
        <charset val="134"/>
      </rPr>
      <t xml:space="preserve"> </t>
    </r>
  </si>
  <si>
    <t>自有资金：</t>
  </si>
  <si>
    <t>事业收入：</t>
  </si>
  <si>
    <t>经营性收入：</t>
  </si>
  <si>
    <t xml:space="preserve"> 其他：</t>
  </si>
  <si>
    <t>项目概况</t>
  </si>
  <si>
    <r>
      <rPr>
        <sz val="8"/>
        <color theme="1"/>
        <rFont val="宋体"/>
        <charset val="134"/>
      </rPr>
      <t>保障机关工作人员冬季取暖，保障机关正常运转，提高干部工作效率。预算资金</t>
    </r>
    <r>
      <rPr>
        <sz val="8"/>
        <color theme="1"/>
        <rFont val="Calibri"/>
        <charset val="134"/>
      </rPr>
      <t>5.2</t>
    </r>
    <r>
      <rPr>
        <sz val="8"/>
        <color theme="1"/>
        <rFont val="宋体"/>
        <charset val="134"/>
      </rPr>
      <t>万元。</t>
    </r>
  </si>
  <si>
    <t>项目立项情况</t>
  </si>
  <si>
    <t>项目立项的依据</t>
  </si>
  <si>
    <t>环财预【2023】222号</t>
  </si>
  <si>
    <t>项目申报的必要性</t>
  </si>
  <si>
    <t>给大家一个良好的办公环境，渡寒冬的时能够正常开展工作</t>
  </si>
  <si>
    <t>项目实施进度计划</t>
  </si>
  <si>
    <t>项目实施内容</t>
  </si>
  <si>
    <t xml:space="preserve">开始时间：    2023年1月 </t>
  </si>
  <si>
    <t>完成时间：      2023年12月</t>
  </si>
  <si>
    <t>年度项目绩效目标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</si>
  <si>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</si>
  <si>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</si>
  <si>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</si>
  <si>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</si>
  <si>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</si>
  <si>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</si>
  <si>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</si>
  <si>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</si>
  <si>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补助人数</t>
  </si>
  <si>
    <t>供暖时间长度</t>
  </si>
  <si>
    <t>整个暖气供应器</t>
  </si>
  <si>
    <t>质量指标</t>
  </si>
  <si>
    <t>供暖后会不会因为温度室温低而影响工作生活</t>
  </si>
  <si>
    <t>单位运转情况</t>
  </si>
  <si>
    <t>时效指标</t>
  </si>
  <si>
    <t>是否在国家规定的时间内</t>
  </si>
  <si>
    <t>取暖时长是否低于文件最低时间要求</t>
  </si>
  <si>
    <t>社会效益指标</t>
  </si>
  <si>
    <t>办公条件及办事人员的安稳</t>
  </si>
  <si>
    <t>是否因此引起人员不安或者躁动</t>
  </si>
  <si>
    <t>其他说明的问题</t>
  </si>
  <si>
    <t xml:space="preserve">  填报人：杨丽丽</t>
  </si>
  <si>
    <t xml:space="preserve">          单位负责人：吕清勋</t>
  </si>
  <si>
    <t xml:space="preserve">          填报日期：2023.3.10</t>
  </si>
  <si>
    <t>2023年会议接待费</t>
  </si>
  <si>
    <r>
      <rPr>
        <sz val="8"/>
        <color theme="1"/>
        <rFont val="Calibri"/>
        <charset val="134"/>
      </rPr>
      <t>7</t>
    </r>
    <r>
      <rPr>
        <sz val="8"/>
        <color theme="1"/>
        <rFont val="宋体"/>
        <charset val="134"/>
      </rPr>
      <t>万元</t>
    </r>
  </si>
  <si>
    <r>
      <t>7</t>
    </r>
    <r>
      <rPr>
        <sz val="8"/>
        <color theme="1"/>
        <rFont val="宋体"/>
        <charset val="134"/>
      </rPr>
      <t>万元</t>
    </r>
  </si>
  <si>
    <r>
      <rPr>
        <sz val="8"/>
        <color theme="1"/>
        <rFont val="宋体"/>
        <charset val="134"/>
      </rPr>
      <t>本单位本年度各类会议及各类公务接待（含外宾接待）支出，概算资金</t>
    </r>
    <r>
      <rPr>
        <sz val="8"/>
        <color theme="1"/>
        <rFont val="Calibri"/>
        <charset val="134"/>
      </rPr>
      <t>7</t>
    </r>
    <r>
      <rPr>
        <sz val="8"/>
        <color theme="1"/>
        <rFont val="宋体"/>
        <charset val="134"/>
      </rPr>
      <t>万元。</t>
    </r>
  </si>
  <si>
    <t>为保障全年政府机关各类会议及接待的筹备、资料整理等工作。</t>
  </si>
  <si>
    <r>
      <rPr>
        <sz val="8"/>
        <color theme="1"/>
        <rFont val="Calibri"/>
        <charset val="0"/>
      </rPr>
      <t>1</t>
    </r>
    <r>
      <rPr>
        <sz val="8"/>
        <color rgb="FF000000"/>
        <rFont val="宋体"/>
        <charset val="0"/>
      </rPr>
      <t>、会议、接待工作</t>
    </r>
  </si>
  <si>
    <t>会议、接待当天</t>
  </si>
  <si>
    <r>
      <rPr>
        <sz val="8"/>
        <color theme="1"/>
        <rFont val="Calibri"/>
        <charset val="0"/>
      </rPr>
      <t>2</t>
    </r>
    <r>
      <rPr>
        <sz val="8"/>
        <color rgb="FF000000"/>
        <rFont val="宋体"/>
        <charset val="0"/>
      </rPr>
      <t>、会议、接待费用兑付</t>
    </r>
  </si>
  <si>
    <t>会议、接待结束15日</t>
  </si>
  <si>
    <r>
      <rPr>
        <sz val="8"/>
        <color indexed="8"/>
        <rFont val="宋体"/>
        <charset val="134"/>
      </rPr>
      <t>会议、接待结束</t>
    </r>
    <r>
      <rPr>
        <sz val="8"/>
        <color indexed="8"/>
        <rFont val="Calibri"/>
        <charset val="0"/>
      </rPr>
      <t>15</t>
    </r>
    <r>
      <rPr>
        <sz val="8"/>
        <color indexed="8"/>
        <rFont val="宋体"/>
        <charset val="134"/>
      </rPr>
      <t>日内</t>
    </r>
  </si>
  <si>
    <t>维持政府办各项会议、接待工作良好的推进，确保各项会议、接待正常运转，完善工作人员的工作环境。</t>
  </si>
  <si>
    <t>召开会议及公务接待次数</t>
  </si>
  <si>
    <t>≥50次</t>
  </si>
  <si>
    <t>服务质量</t>
  </si>
  <si>
    <t>提高</t>
  </si>
  <si>
    <t>资金拨付及时性</t>
  </si>
  <si>
    <t>及时</t>
  </si>
  <si>
    <t>成本指标</t>
  </si>
  <si>
    <t>会议费及公务接待标准</t>
  </si>
  <si>
    <t>严格执行标准</t>
  </si>
  <si>
    <t>效益指标</t>
  </si>
  <si>
    <t>经济效益指标</t>
  </si>
  <si>
    <t>经济发展</t>
  </si>
  <si>
    <t>促进</t>
  </si>
  <si>
    <t>服务群众质量</t>
  </si>
  <si>
    <t>环境效益指标</t>
  </si>
  <si>
    <t>会议及公务接待环境</t>
  </si>
  <si>
    <t>改善</t>
  </si>
  <si>
    <t>可持续影响指标</t>
  </si>
  <si>
    <t>长效管理机制</t>
  </si>
  <si>
    <t>建立</t>
  </si>
  <si>
    <t>服务对象满意度指标</t>
  </si>
  <si>
    <t>具体指标</t>
  </si>
  <si>
    <t>参会对象及接待对象满意度</t>
  </si>
  <si>
    <t>≥95%</t>
  </si>
  <si>
    <t>……</t>
  </si>
  <si>
    <t>2023年车辆运行维护费</t>
  </si>
  <si>
    <r>
      <rPr>
        <sz val="8"/>
        <color theme="1"/>
        <rFont val="Calibri"/>
        <charset val="134"/>
      </rPr>
      <t>5</t>
    </r>
    <r>
      <rPr>
        <sz val="8"/>
        <color theme="1"/>
        <rFont val="宋体"/>
        <charset val="134"/>
      </rPr>
      <t>万元</t>
    </r>
  </si>
  <si>
    <t>2022预算申请资金（万元）</t>
  </si>
  <si>
    <r>
      <t>5</t>
    </r>
    <r>
      <rPr>
        <sz val="8"/>
        <color theme="1"/>
        <rFont val="宋体"/>
        <charset val="134"/>
      </rPr>
      <t>万元</t>
    </r>
  </si>
  <si>
    <t>为保障机关公务用车维修、保险及其他正常运行，概算资金5万元。</t>
  </si>
  <si>
    <t>保障机关机要通信和应急、调研、公务活动等用车服务需求。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</si>
  <si>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公车维修维护</t>
    </r>
  </si>
  <si>
    <t>2023.1.1</t>
  </si>
  <si>
    <t>2023.12.31</t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</si>
  <si>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维护费用兑付</t>
    </r>
  </si>
  <si>
    <t>本着资源综合利用最大化原则，机关机要通信和应急、调研、公务活动等用车服务需求。</t>
  </si>
  <si>
    <t>机关公务用车数量</t>
  </si>
  <si>
    <t>1辆</t>
  </si>
  <si>
    <t>保证机关公务用车正常运行</t>
  </si>
  <si>
    <t>接到有效出车通知</t>
  </si>
  <si>
    <t>及时出车</t>
  </si>
  <si>
    <t>成本节约率</t>
  </si>
  <si>
    <t>≦5%</t>
  </si>
  <si>
    <t>资金利用率</t>
  </si>
  <si>
    <t>100%</t>
  </si>
  <si>
    <t>日常确保机关用车</t>
  </si>
  <si>
    <t>长期保障</t>
  </si>
  <si>
    <t>能源节约率</t>
  </si>
  <si>
    <t>用车标准及时派车</t>
  </si>
  <si>
    <t>保障规范</t>
  </si>
  <si>
    <t xml:space="preserve">日常公务出行满意度	</t>
  </si>
  <si>
    <t>≥98%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</si>
  <si>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年乡镇职能公务费-人大政协预备役</t>
    </r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</si>
  <si>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</t>
    </r>
    <r>
      <rPr>
        <sz val="8"/>
        <color rgb="FF000000"/>
        <rFont val="Calibri"/>
        <charset val="0"/>
      </rPr>
      <t>1</t>
    </r>
    <r>
      <rPr>
        <sz val="8"/>
        <color rgb="FF000000"/>
        <rFont val="宋体"/>
        <charset val="0"/>
      </rPr>
      <t>月</t>
    </r>
    <r>
      <rPr>
        <sz val="8"/>
        <color rgb="FF000000"/>
        <rFont val="Calibri"/>
        <charset val="0"/>
      </rPr>
      <t>1</t>
    </r>
    <r>
      <rPr>
        <sz val="8"/>
        <color rgb="FF000000"/>
        <rFont val="宋体"/>
        <charset val="0"/>
      </rPr>
      <t>日</t>
    </r>
    <r>
      <rPr>
        <sz val="8"/>
        <color rgb="FF000000"/>
        <rFont val="Calibri"/>
        <charset val="0"/>
      </rPr>
      <t>-2023</t>
    </r>
    <r>
      <rPr>
        <sz val="8"/>
        <color rgb="FF000000"/>
        <rFont val="宋体"/>
        <charset val="0"/>
      </rPr>
      <t>年</t>
    </r>
    <r>
      <rPr>
        <sz val="8"/>
        <color rgb="FF000000"/>
        <rFont val="Calibri"/>
        <charset val="0"/>
      </rPr>
      <t>12</t>
    </r>
    <r>
      <rPr>
        <sz val="8"/>
        <color rgb="FF000000"/>
        <rFont val="宋体"/>
        <charset val="0"/>
      </rPr>
      <t>月</t>
    </r>
    <r>
      <rPr>
        <sz val="8"/>
        <color rgb="FF000000"/>
        <rFont val="Calibri"/>
        <charset val="0"/>
      </rPr>
      <t>31</t>
    </r>
    <r>
      <rPr>
        <sz val="8"/>
        <color rgb="FF000000"/>
        <rFont val="宋体"/>
        <charset val="0"/>
      </rPr>
      <t>日</t>
    </r>
  </si>
  <si>
    <r>
      <rPr>
        <sz val="8"/>
        <color theme="1"/>
        <rFont val="Calibri"/>
        <charset val="0"/>
      </rPr>
      <t>11</t>
    </r>
    <r>
      <rPr>
        <sz val="8"/>
        <color indexed="8"/>
        <rFont val="宋体"/>
        <charset val="134"/>
      </rPr>
      <t>万元</t>
    </r>
  </si>
  <si>
    <r>
      <rPr>
        <sz val="8"/>
        <color theme="1"/>
        <rFont val="Calibri"/>
        <charset val="0"/>
      </rPr>
      <t>11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</si>
  <si>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为保障芦家湾乡人大、政协及武装预备役工作正常运行，概算资金11万元。</t>
  </si>
  <si>
    <t>保障芦家湾乡人大、政协及武装预备役工作正常运行，提高服务群众效率。</t>
  </si>
  <si>
    <t xml:space="preserve">开始时间：     </t>
  </si>
  <si>
    <t xml:space="preserve">完成时间：     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</si>
  <si>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、人大、政协、预备役工作开展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</si>
  <si>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工作费用兑付</t>
    </r>
  </si>
  <si>
    <r>
      <rPr>
        <sz val="8"/>
        <color theme="1"/>
        <rFont val="Calibri"/>
        <charset val="0"/>
      </rPr>
      <t>3</t>
    </r>
    <r>
      <rPr>
        <sz val="8"/>
        <color indexed="8"/>
        <rFont val="宋体"/>
        <charset val="134"/>
      </rPr>
      <t>、</t>
    </r>
  </si>
  <si>
    <t>为保障芦家湾乡人大、政协及武装预备役工作正常运行。</t>
  </si>
  <si>
    <t>工作质量达标率</t>
  </si>
  <si>
    <t>资金支付率</t>
  </si>
  <si>
    <t>成本控制率</t>
  </si>
  <si>
    <t>…</t>
  </si>
  <si>
    <t>参政议政水平</t>
  </si>
  <si>
    <t>社会和谐进步</t>
  </si>
  <si>
    <t>营造政治生态生态环境</t>
  </si>
  <si>
    <t>良好</t>
  </si>
  <si>
    <t>长效服务机制</t>
  </si>
  <si>
    <t xml:space="preserve">服务对象满意度	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</si>
  <si>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年乡镇职能公务费-代表委员活动</t>
    </r>
  </si>
  <si>
    <r>
      <rPr>
        <sz val="8"/>
        <color theme="1"/>
        <rFont val="Calibri"/>
        <charset val="0"/>
      </rPr>
      <t>2.95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</si>
  <si>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2.95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</si>
  <si>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保障人大代表、政协委员活动的各项费用支出，提高参政议政工作效率，提升代表委员履职能力。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</si>
  <si>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、代表委员活动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</si>
  <si>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活动费用兑付</t>
    </r>
  </si>
  <si>
    <t>代表委员活动参与率</t>
  </si>
  <si>
    <t>工作完成时效</t>
  </si>
  <si>
    <t>按时</t>
  </si>
  <si>
    <t>成本控制</t>
  </si>
  <si>
    <t>严格执行预算</t>
  </si>
  <si>
    <t>社会服务效益</t>
  </si>
  <si>
    <t>政治生态环境</t>
  </si>
  <si>
    <t>服务群众满意度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</si>
  <si>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年乡镇职能公务费-生态环保</t>
    </r>
  </si>
  <si>
    <t>36.59万元</t>
  </si>
  <si>
    <r>
      <rPr>
        <sz val="8"/>
        <color theme="1"/>
        <rFont val="Calibri"/>
        <charset val="0"/>
      </rPr>
      <t>36.59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</si>
  <si>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进一步推动生态环境保护，有效改善人居环境质量，保障生态环保工作的运行。</t>
  </si>
  <si>
    <t>加强生态环境保护，改善生态环境、改善人居环境。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</si>
  <si>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、环境保护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</si>
  <si>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费用兑付</t>
    </r>
  </si>
  <si>
    <t>受益人口数</t>
  </si>
  <si>
    <t>23310人</t>
  </si>
  <si>
    <t>验收合格率</t>
  </si>
  <si>
    <t>提升</t>
  </si>
  <si>
    <t>生态环境改善情况</t>
  </si>
  <si>
    <t xml:space="preserve">改善 </t>
  </si>
  <si>
    <t>建立长效机制</t>
  </si>
  <si>
    <t>服务对象满意度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</si>
  <si>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年乡镇职能公务费-纪检工作</t>
    </r>
  </si>
  <si>
    <t>3万元</t>
  </si>
  <si>
    <r>
      <rPr>
        <sz val="8"/>
        <color theme="1"/>
        <rFont val="Calibri"/>
        <charset val="0"/>
      </rPr>
      <t>3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</si>
  <si>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为保障镇纪委办案工作开展，推动基层党风廉政建设和反腐败工作开展，推动全面从严治党向基层延伸，夯实党政执政的政治基础。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</si>
  <si>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纪检工作开展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</si>
  <si>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、费用兑付</t>
    </r>
  </si>
  <si>
    <t>减少存量、遏制增量</t>
  </si>
  <si>
    <t>案件完成质量</t>
  </si>
  <si>
    <t>规定时限完成率</t>
  </si>
  <si>
    <t>工作运转规范性</t>
  </si>
  <si>
    <t>规范</t>
  </si>
  <si>
    <t>政治生态</t>
  </si>
  <si>
    <t>长效机制建立</t>
  </si>
  <si>
    <t>纪检监督质量满意度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</si>
  <si>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年乡镇职能公务费-残疾事务</t>
    </r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</si>
  <si>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万元</t>
    </r>
  </si>
  <si>
    <t>1万元</t>
  </si>
  <si>
    <r>
      <rPr>
        <sz val="8"/>
        <color theme="1"/>
        <rFont val="Calibri"/>
        <charset val="0"/>
      </rPr>
      <t>1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</si>
  <si>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保障芦家湾乡残疾人工作办公、宣传等费用支出，提高服务残疾人工作效率。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</si>
  <si>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残疾事务工作开展</t>
    </r>
  </si>
  <si>
    <t>服务对象数量</t>
  </si>
  <si>
    <t>963人</t>
  </si>
  <si>
    <t>残疾人文化宣传和文化活动率</t>
  </si>
  <si>
    <t>资金支付及时性</t>
  </si>
  <si>
    <t>促进社会发展</t>
  </si>
  <si>
    <t>促进可持续发展</t>
  </si>
  <si>
    <t>受益残疾人满意度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</si>
  <si>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年乡镇职能公务费-退役军人</t>
    </r>
  </si>
  <si>
    <t>保障退役军人工作的各项支出，加强和完善退役军人服务保障体系。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</si>
  <si>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退役军人工作开展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</si>
  <si>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、工作</t>
    </r>
    <r>
      <rPr>
        <sz val="8"/>
        <color indexed="8"/>
        <rFont val="宋体"/>
        <charset val="134"/>
      </rPr>
      <t>费用兑付</t>
    </r>
  </si>
  <si>
    <t>保障退役军人工作的各项支出，加强和完善退役军人服务保障体系，营造拥军优属，拥政爱民的社会氛围。</t>
  </si>
  <si>
    <t>服务退役军人次数</t>
  </si>
  <si>
    <t>≥300次</t>
  </si>
  <si>
    <t>资金使用合规性</t>
  </si>
  <si>
    <t>合规</t>
  </si>
  <si>
    <t>促进区域经济发展程度</t>
  </si>
  <si>
    <t>发展</t>
  </si>
  <si>
    <t>服务机制</t>
  </si>
  <si>
    <t>平安社会环境</t>
  </si>
  <si>
    <t>长效管理机制健全性</t>
  </si>
  <si>
    <t>健全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</si>
  <si>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年乡镇职能公务费-安全工作</t>
    </r>
  </si>
  <si>
    <r>
      <rPr>
        <sz val="8"/>
        <color theme="1"/>
        <rFont val="Calibri"/>
        <charset val="0"/>
      </rPr>
      <t>8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</si>
  <si>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8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</si>
  <si>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保障辖区各项安全工作支出，保障人民生命和财产安全。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</si>
  <si>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安全工作开展</t>
    </r>
  </si>
  <si>
    <t>日常工作运转</t>
  </si>
  <si>
    <t>正常运转</t>
  </si>
  <si>
    <t>工作完成率</t>
  </si>
  <si>
    <t>按时完成</t>
  </si>
  <si>
    <t>安全事故</t>
  </si>
  <si>
    <t>减少</t>
  </si>
  <si>
    <t>人民群众生命和财产安全</t>
  </si>
  <si>
    <t>保障</t>
  </si>
  <si>
    <t>安全生产管理水平</t>
  </si>
  <si>
    <t>社会公众满意度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</si>
  <si>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年乡镇职能公务费-综治工作</t>
    </r>
  </si>
  <si>
    <r>
      <rPr>
        <sz val="8"/>
        <color theme="1"/>
        <rFont val="Calibri"/>
        <charset val="0"/>
      </rPr>
      <t>5</t>
    </r>
    <r>
      <rPr>
        <sz val="8"/>
        <color indexed="8"/>
        <rFont val="宋体"/>
        <charset val="134"/>
      </rPr>
      <t>万元</t>
    </r>
  </si>
  <si>
    <r>
      <rPr>
        <sz val="8"/>
        <color theme="1"/>
        <rFont val="Calibri"/>
        <charset val="0"/>
      </rPr>
      <t>5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</si>
  <si>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保障社会治安综合治理各项工作和平安建设工作的各项支出，维护人民群众合法权益，促进依法行政，构建和谐社会。</t>
  </si>
  <si>
    <t>工作经费金额</t>
  </si>
  <si>
    <t>5万元</t>
  </si>
  <si>
    <t>工作完成质量</t>
  </si>
  <si>
    <t>经费拨付及时率</t>
  </si>
  <si>
    <t>工作运转稳定率</t>
  </si>
  <si>
    <t>良好人居环境</t>
  </si>
  <si>
    <t>社会公众和服务对象满意度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</si>
  <si>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年乡镇职能公务费-民政救助</t>
    </r>
  </si>
  <si>
    <r>
      <rPr>
        <sz val="8"/>
        <color theme="1"/>
        <rFont val="Calibri"/>
        <charset val="0"/>
      </rPr>
      <t>1.451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</si>
  <si>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1.451</t>
    </r>
    <r>
      <rPr>
        <sz val="8"/>
        <color theme="1"/>
        <rFont val="宋体"/>
        <charset val="0"/>
      </rPr>
      <t>万元</t>
    </r>
  </si>
  <si>
    <t>保障民政救助工的各项支出，完善社会救助，提高服务质量和工作效率。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</si>
  <si>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民政救助工作开展</t>
    </r>
  </si>
  <si>
    <t>正常办公开展</t>
  </si>
  <si>
    <t>办公用品数量</t>
  </si>
  <si>
    <t>工作完成及时性</t>
  </si>
  <si>
    <t>费用控制</t>
  </si>
  <si>
    <t>严格控制</t>
  </si>
  <si>
    <t>政策知晓率</t>
  </si>
  <si>
    <t>95%</t>
  </si>
  <si>
    <t>人文社会环境</t>
  </si>
  <si>
    <t>打造</t>
  </si>
  <si>
    <t>救助对象满意度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</si>
  <si>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年乡镇职能公务费-妇女工作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</si>
  <si>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万元</t>
    </r>
  </si>
  <si>
    <r>
      <rPr>
        <sz val="8"/>
        <color theme="1"/>
        <rFont val="Calibri"/>
        <charset val="0"/>
      </rPr>
      <t>2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</si>
  <si>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为保障妇女工作开展的各项费用支出，促进社会稳定。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</si>
  <si>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、妇女工作开展</t>
    </r>
  </si>
  <si>
    <t>服务妇女工作次数</t>
  </si>
  <si>
    <t>200次</t>
  </si>
  <si>
    <t>资金使用率</t>
  </si>
  <si>
    <t>妇女群众的幸福感</t>
  </si>
  <si>
    <t>社会和谐稳定</t>
  </si>
  <si>
    <t>妇女生活环境</t>
  </si>
  <si>
    <t>制度健全性</t>
  </si>
  <si>
    <t>社会公众或服务对象满意度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</si>
  <si>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年乡镇职能公务费-共青团工作</t>
    </r>
  </si>
  <si>
    <t>主要用于组织青年、引导青年、服务青年、维护青少年合法权益等基本职能所开展的重点工作。</t>
  </si>
  <si>
    <t>组织青年、引导青年、服务青年、维护青少年合法权益等基本职能所开展的重点工作。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</si>
  <si>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共青团工作开展</t>
    </r>
  </si>
  <si>
    <t>组织青年、引导青年、服务青年、维护青少年合法权益等基本职能所开展的重点工作，推动我镇共青团工作的新发展。</t>
  </si>
  <si>
    <t>开展活动次数</t>
  </si>
  <si>
    <t>10次以上</t>
  </si>
  <si>
    <t>及时完成</t>
  </si>
  <si>
    <t>传递社会正能量</t>
  </si>
  <si>
    <t>传递</t>
  </si>
  <si>
    <t>社会可持续发展</t>
  </si>
  <si>
    <t>可持续</t>
  </si>
  <si>
    <t>社会覆盖率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</si>
  <si>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年乡镇职能公务费-统战工作</t>
    </r>
  </si>
  <si>
    <r>
      <rPr>
        <sz val="8"/>
        <color theme="1"/>
        <rFont val="Calibri"/>
        <charset val="0"/>
      </rPr>
      <t>0.5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</si>
  <si>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0.5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</si>
  <si>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主要用于党外队伍建设、对外招商宣传交流和统战人士的困难帮扶等。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</si>
  <si>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年村组干部报酬</t>
    </r>
  </si>
  <si>
    <r>
      <rPr>
        <sz val="8"/>
        <color theme="1"/>
        <rFont val="Calibri"/>
        <charset val="0"/>
      </rPr>
      <t>174.56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</si>
  <si>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174.56</t>
    </r>
    <r>
      <rPr>
        <sz val="8"/>
        <color theme="1"/>
        <rFont val="宋体"/>
        <charset val="0"/>
      </rPr>
      <t>万元</t>
    </r>
  </si>
  <si>
    <t>该项目预算174.56万元，辖区内10个村村干部组干部报酬资金。</t>
  </si>
  <si>
    <r>
      <rPr>
        <sz val="8"/>
        <color theme="1"/>
        <rFont val="宋体"/>
        <charset val="134"/>
      </rPr>
      <t>进一步增强农村基层党组织的凝聚力、创造力和战斗力，加强村班子和村干部队伍建设，促进村级管理制度化、规范化。</t>
    </r>
    <r>
      <rPr>
        <sz val="8"/>
        <color indexed="8"/>
        <rFont val="Calibri"/>
        <charset val="0"/>
      </rPr>
      <t xml:space="preserve">   </t>
    </r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</si>
  <si>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、村级报表</t>
    </r>
  </si>
  <si>
    <r>
      <rPr>
        <sz val="8"/>
        <color theme="1"/>
        <rFont val="宋体"/>
        <charset val="134"/>
      </rPr>
      <t>每月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号</t>
    </r>
  </si>
  <si>
    <r>
      <rPr>
        <sz val="8"/>
        <color theme="1"/>
        <rFont val="宋体"/>
        <charset val="134"/>
      </rPr>
      <t>每月</t>
    </r>
    <r>
      <rPr>
        <sz val="8"/>
        <color indexed="8"/>
        <rFont val="Calibri"/>
        <charset val="0"/>
      </rPr>
      <t>5</t>
    </r>
    <r>
      <rPr>
        <sz val="8"/>
        <color indexed="8"/>
        <rFont val="宋体"/>
        <charset val="134"/>
      </rPr>
      <t>号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</si>
  <si>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、资金发放</t>
    </r>
  </si>
  <si>
    <r>
      <rPr>
        <sz val="8"/>
        <color theme="1"/>
        <rFont val="宋体"/>
        <charset val="134"/>
      </rPr>
      <t>每月</t>
    </r>
    <r>
      <rPr>
        <sz val="8"/>
        <color indexed="8"/>
        <rFont val="Calibri"/>
        <charset val="0"/>
      </rPr>
      <t>10</t>
    </r>
    <r>
      <rPr>
        <sz val="8"/>
        <color indexed="8"/>
        <rFont val="宋体"/>
        <charset val="134"/>
      </rPr>
      <t>号</t>
    </r>
  </si>
  <si>
    <t>辖区内十村31名村干部、54名组干部报酬资金，保障村级正常运转，提高村组干部服务群众的质量。</t>
  </si>
  <si>
    <t>村组干部人数</t>
  </si>
  <si>
    <t>86人</t>
  </si>
  <si>
    <t>资金保障率</t>
  </si>
  <si>
    <t>村组干部综合能力</t>
  </si>
  <si>
    <t>育人环境</t>
  </si>
  <si>
    <t>村组干部工作协作性</t>
  </si>
  <si>
    <t>村组干部满意度</t>
  </si>
  <si>
    <r>
      <rPr>
        <sz val="8"/>
        <color theme="1"/>
        <rFont val="宋体"/>
        <charset val="134"/>
      </rPr>
      <t>≥98</t>
    </r>
    <r>
      <rPr>
        <sz val="8"/>
        <color indexed="8"/>
        <rFont val="Calibri"/>
        <charset val="0"/>
      </rPr>
      <t>%</t>
    </r>
  </si>
  <si>
    <t>2023年部门预算项目绩效目标表</t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</si>
  <si>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年村级经费（村级办公、村务监督、安全生产、残协、妇女报酬、误工补贴）</t>
    </r>
  </si>
  <si>
    <r>
      <rPr>
        <sz val="8"/>
        <color theme="1"/>
        <rFont val="Calibri"/>
        <charset val="0"/>
      </rPr>
      <t>2023</t>
    </r>
    <r>
      <rPr>
        <sz val="8"/>
        <color rgb="FF000000"/>
        <rFont val="宋体"/>
        <charset val="0"/>
      </rPr>
      <t>年</t>
    </r>
    <r>
      <rPr>
        <sz val="8"/>
        <color rgb="FF000000"/>
        <rFont val="Calibri"/>
        <charset val="0"/>
      </rPr>
      <t>1</t>
    </r>
    <r>
      <rPr>
        <sz val="8"/>
        <color rgb="FF000000"/>
        <rFont val="宋体"/>
        <charset val="0"/>
      </rPr>
      <t>月</t>
    </r>
    <r>
      <rPr>
        <sz val="8"/>
        <color rgb="FF000000"/>
        <rFont val="Calibri"/>
        <charset val="0"/>
      </rPr>
      <t>1</t>
    </r>
    <r>
      <rPr>
        <sz val="8"/>
        <color rgb="FF000000"/>
        <rFont val="宋体"/>
        <charset val="0"/>
      </rPr>
      <t>日至</t>
    </r>
    <r>
      <rPr>
        <sz val="8"/>
        <color rgb="FF000000"/>
        <rFont val="Calibri"/>
        <charset val="0"/>
      </rPr>
      <t>2023</t>
    </r>
    <r>
      <rPr>
        <sz val="8"/>
        <color rgb="FF000000"/>
        <rFont val="宋体"/>
        <charset val="0"/>
      </rPr>
      <t>年</t>
    </r>
    <r>
      <rPr>
        <sz val="8"/>
        <color rgb="FF000000"/>
        <rFont val="Calibri"/>
        <charset val="0"/>
      </rPr>
      <t>12</t>
    </r>
    <r>
      <rPr>
        <sz val="8"/>
        <color rgb="FF000000"/>
        <rFont val="宋体"/>
        <charset val="0"/>
      </rPr>
      <t>月</t>
    </r>
    <r>
      <rPr>
        <sz val="8"/>
        <color rgb="FF000000"/>
        <rFont val="Calibri"/>
        <charset val="0"/>
      </rPr>
      <t>31</t>
    </r>
    <r>
      <rPr>
        <sz val="8"/>
        <color rgb="FF000000"/>
        <rFont val="宋体"/>
        <charset val="0"/>
      </rPr>
      <t>日</t>
    </r>
  </si>
  <si>
    <r>
      <rPr>
        <sz val="8"/>
        <color theme="1"/>
        <rFont val="Calibri"/>
        <charset val="0"/>
      </rPr>
      <t>75.6</t>
    </r>
    <r>
      <rPr>
        <sz val="8"/>
        <color rgb="FF000000"/>
        <rFont val="宋体"/>
        <charset val="0"/>
      </rPr>
      <t>万元</t>
    </r>
  </si>
  <si>
    <t>75.6万元</t>
  </si>
  <si>
    <r>
      <rPr>
        <sz val="8"/>
        <color theme="1"/>
        <rFont val="宋体"/>
        <charset val="134"/>
      </rPr>
      <t>自有资金：</t>
    </r>
    <r>
      <rPr>
        <sz val="8"/>
        <color indexed="8"/>
        <rFont val="Calibri"/>
        <charset val="0"/>
      </rPr>
      <t xml:space="preserve">
</t>
    </r>
  </si>
  <si>
    <t>10村村级经费，包括村级办公、村务监督、安全生产、残协、妇女报酬、误工补贴。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</si>
  <si>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、资金转入村财账号</t>
    </r>
  </si>
  <si>
    <t>资金对账之日</t>
  </si>
  <si>
    <t>资金对账之日后15天内</t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</si>
  <si>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、各村按实际支出核支</t>
    </r>
  </si>
  <si>
    <t>按实际核支</t>
  </si>
  <si>
    <t>保障10村村级办公、村务监督、安全生产、残协、妇女报酬、误工补贴各项支出，保障村级正常运转，发挥基层党组织战斗堡垒作用。</t>
  </si>
  <si>
    <t>行政村个数</t>
  </si>
  <si>
    <r>
      <rPr>
        <sz val="8"/>
        <color theme="1"/>
        <rFont val="Calibri"/>
        <charset val="0"/>
      </rPr>
      <t>10</t>
    </r>
    <r>
      <rPr>
        <sz val="8"/>
        <color rgb="FF000000"/>
        <rFont val="宋体"/>
        <charset val="0"/>
      </rPr>
      <t>村</t>
    </r>
  </si>
  <si>
    <t>经费标准</t>
  </si>
  <si>
    <r>
      <rPr>
        <sz val="8"/>
        <color theme="1"/>
        <rFont val="Calibri"/>
        <charset val="0"/>
      </rPr>
      <t>756000</t>
    </r>
    <r>
      <rPr>
        <sz val="8"/>
        <color rgb="FF000000"/>
        <rFont val="宋体"/>
        <charset val="0"/>
      </rPr>
      <t>元</t>
    </r>
  </si>
  <si>
    <t>合格</t>
  </si>
  <si>
    <t>成本控制情况</t>
  </si>
  <si>
    <t>经济社会发展水平</t>
  </si>
  <si>
    <t>工作效率</t>
  </si>
  <si>
    <r>
      <rPr>
        <sz val="8"/>
        <color theme="1"/>
        <rFont val="SimSun"/>
        <charset val="134"/>
      </rPr>
      <t>≧</t>
    </r>
    <r>
      <rPr>
        <sz val="8"/>
        <color indexed="8"/>
        <rFont val="Calibri"/>
        <charset val="0"/>
      </rPr>
      <t>95%</t>
    </r>
  </si>
  <si>
    <t>畜牧兽医站工作经费</t>
  </si>
  <si>
    <r>
      <rPr>
        <sz val="8"/>
        <color theme="1"/>
        <rFont val="宋体"/>
        <charset val="134"/>
      </rPr>
      <t xml:space="preserve">       新增项目</t>
    </r>
    <r>
      <rPr>
        <sz val="8"/>
        <color indexed="8"/>
        <rFont val="Wingdings"/>
        <charset val="2"/>
      </rPr>
      <t>þ</t>
    </r>
    <r>
      <rPr>
        <sz val="8"/>
        <color theme="1"/>
        <rFont val="宋体"/>
        <charset val="134"/>
      </rPr>
      <t xml:space="preserve">                  延续项目</t>
    </r>
    <r>
      <rPr>
        <sz val="8"/>
        <color indexed="8"/>
        <rFont val="Segoe UI Symbol"/>
        <charset val="0"/>
      </rPr>
      <t>□</t>
    </r>
  </si>
  <si>
    <r>
      <t>11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</si>
  <si>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为从源头控制净化动物疫病，进一步推进全镇动物疫病净化工作，有效维护畜牧业生产安全和公共卫生安全，创建无规定动物疫病区。用于乡镇畜牧兽医分站购置药品、器械等周转金40000.00元，按照每只羊1元标准预算工作经费70000元，概算资金110000元。</t>
  </si>
  <si>
    <t>为从源头控制净化动物疫病，进一步推进全镇动物疫病净化工作，有效维护畜牧业生产安全和公共卫生安全，创建无规定动物疫病区。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</si>
  <si>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、工作开展</t>
    </r>
  </si>
  <si>
    <t>养只存栏数</t>
  </si>
  <si>
    <t>大于70000只</t>
  </si>
  <si>
    <t>畜牧业发展</t>
  </si>
  <si>
    <t>疫情防治率</t>
  </si>
  <si>
    <r>
      <rPr>
        <sz val="8"/>
        <color theme="1"/>
        <rFont val="宋体"/>
        <charset val="134"/>
      </rPr>
      <t>≧</t>
    </r>
    <r>
      <rPr>
        <sz val="8"/>
        <color indexed="8"/>
        <rFont val="Calibri"/>
        <charset val="0"/>
      </rPr>
      <t>95%</t>
    </r>
  </si>
  <si>
    <t>畜禽无害化处理率</t>
  </si>
  <si>
    <t>长效机制</t>
  </si>
  <si>
    <t>服务对象满意</t>
  </si>
  <si>
    <t>≧95%</t>
  </si>
  <si>
    <t>填报人：杨丽丽</t>
  </si>
  <si>
    <t>单位负责人：吕清勋</t>
  </si>
  <si>
    <t>填报日期：2023.3.10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</si>
  <si>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年乡镇职能公务费-生态环保</t>
    </r>
  </si>
  <si>
    <r>
      <rPr>
        <sz val="8"/>
        <color theme="1"/>
        <rFont val="宋体"/>
        <charset val="134"/>
      </rPr>
      <t xml:space="preserve">       新增项目</t>
    </r>
    <r>
      <rPr>
        <sz val="8"/>
        <color indexed="8"/>
        <rFont val="Wingdings"/>
        <charset val="2"/>
      </rPr>
      <t>þ</t>
    </r>
    <r>
      <rPr>
        <sz val="8"/>
        <color indexed="8"/>
        <rFont val="宋体"/>
        <charset val="134"/>
      </rPr>
      <t xml:space="preserve">               延续项目□</t>
    </r>
  </si>
  <si>
    <t>13.14万元</t>
  </si>
  <si>
    <r>
      <rPr>
        <sz val="8"/>
        <color theme="1"/>
        <rFont val="Calibri"/>
        <charset val="0"/>
      </rPr>
      <t>13.14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</si>
  <si>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10500人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</si>
  <si>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年乡镇职能公务费-综治工作</t>
    </r>
  </si>
  <si>
    <r>
      <rPr>
        <sz val="8"/>
        <color theme="1"/>
        <rFont val="Calibri"/>
        <charset val="0"/>
      </rPr>
      <t>1.097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</si>
  <si>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1.097</t>
    </r>
    <r>
      <rPr>
        <sz val="8"/>
        <color theme="1"/>
        <rFont val="宋体"/>
        <charset val="0"/>
      </rPr>
      <t>万元</t>
    </r>
  </si>
  <si>
    <t>1.097万元</t>
  </si>
  <si>
    <t>填报日期：2022.3.10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</si>
  <si>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年乡镇职能公务费-安全工作</t>
    </r>
  </si>
  <si>
    <r>
      <rPr>
        <sz val="8"/>
        <color theme="1"/>
        <rFont val="Calibri"/>
        <charset val="0"/>
      </rPr>
      <t>4.46</t>
    </r>
    <r>
      <rPr>
        <sz val="8"/>
        <color rgb="FF000000"/>
        <rFont val="宋体"/>
        <charset val="0"/>
      </rPr>
      <t>万元</t>
    </r>
  </si>
  <si>
    <t>4.46万元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</si>
  <si>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年乡镇职能公务费-人大政协预备役</t>
    </r>
  </si>
  <si>
    <r>
      <rPr>
        <sz val="8"/>
        <color theme="1"/>
        <rFont val="Calibri"/>
        <charset val="0"/>
      </rPr>
      <t>3.29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</si>
  <si>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3.29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</si>
  <si>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为保障芦家湾乡人大、政协及武装预备役工作正常运行，概算资金3.29万元。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</si>
  <si>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年乡镇职能公务费-残疾事务</t>
    </r>
  </si>
  <si>
    <r>
      <rPr>
        <sz val="8"/>
        <color theme="1"/>
        <rFont val="Calibri"/>
        <charset val="0"/>
      </rPr>
      <t>0.54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</si>
  <si>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0.54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</si>
  <si>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520人</t>
  </si>
  <si>
    <t>0.59万元</t>
  </si>
  <si>
    <r>
      <rPr>
        <sz val="8"/>
        <color theme="1"/>
        <rFont val="Calibri"/>
        <charset val="0"/>
      </rPr>
      <t>0.59</t>
    </r>
    <r>
      <rPr>
        <sz val="8"/>
        <color theme="1"/>
        <rFont val="宋体"/>
        <charset val="0"/>
      </rPr>
      <t>万元</t>
    </r>
  </si>
  <si>
    <t>为保障乡纪委办案工作开展，推动基层党风廉政建设和反腐败工作开展，推动全面从严治党向基层延伸，夯实党政执政的政治基础。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</si>
  <si>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年村组干部报酬</t>
    </r>
  </si>
  <si>
    <r>
      <rPr>
        <sz val="8"/>
        <color theme="1"/>
        <rFont val="Calibri"/>
        <charset val="0"/>
      </rPr>
      <t>33.27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</si>
  <si>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33.27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</si>
  <si>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该项目预算33.27万元，辖区内十村31名村干部、54名组干部报酬资金。</t>
  </si>
  <si>
    <t>82人</t>
  </si>
  <si>
    <r>
      <rPr>
        <sz val="8"/>
        <color theme="1"/>
        <rFont val="Calibri"/>
        <charset val="0"/>
      </rPr>
      <t>2022</t>
    </r>
    <r>
      <rPr>
        <sz val="8"/>
        <color indexed="8"/>
        <rFont val="Microsoft YaHei UI"/>
        <charset val="134"/>
      </rPr>
      <t>年村级经费（村级办公、村务监督、安全生产、残协、妇女报酬、误工补贴）</t>
    </r>
  </si>
  <si>
    <r>
      <rPr>
        <sz val="8"/>
        <color theme="1"/>
        <rFont val="Calibri"/>
        <charset val="0"/>
      </rPr>
      <t>36.6</t>
    </r>
    <r>
      <rPr>
        <sz val="8"/>
        <color rgb="FF000000"/>
        <rFont val="宋体"/>
        <charset val="0"/>
      </rPr>
      <t>万元</t>
    </r>
  </si>
  <si>
    <t>2021预算申请资金（万元）</t>
  </si>
  <si>
    <r>
      <rPr>
        <sz val="8"/>
        <color theme="1"/>
        <rFont val="Calibri"/>
        <charset val="0"/>
      </rPr>
      <t>36.6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</si>
  <si>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r>
      <rPr>
        <sz val="8"/>
        <color theme="1"/>
        <rFont val="Calibri"/>
        <charset val="0"/>
      </rPr>
      <t>10</t>
    </r>
    <r>
      <rPr>
        <sz val="8"/>
        <color indexed="8"/>
        <rFont val="宋体"/>
        <charset val="134"/>
      </rPr>
      <t>村</t>
    </r>
  </si>
  <si>
    <r>
      <rPr>
        <sz val="8"/>
        <color theme="1"/>
        <rFont val="Calibri"/>
        <charset val="0"/>
      </rPr>
      <t>71600</t>
    </r>
    <r>
      <rPr>
        <sz val="8"/>
        <color indexed="8"/>
        <rFont val="宋体"/>
        <charset val="134"/>
      </rPr>
      <t>元</t>
    </r>
  </si>
  <si>
    <t>市政道路改造工程</t>
  </si>
  <si>
    <r>
      <rPr>
        <sz val="8"/>
        <color theme="1"/>
        <rFont val="宋体"/>
        <charset val="134"/>
      </rPr>
      <t xml:space="preserve">       新增项目□                  延续项目</t>
    </r>
    <r>
      <rPr>
        <sz val="8"/>
        <color indexed="8"/>
        <rFont val="Wingdings"/>
        <charset val="2"/>
      </rPr>
      <t>þ</t>
    </r>
  </si>
  <si>
    <r>
      <rPr>
        <sz val="8"/>
        <color theme="1"/>
        <rFont val="Calibri"/>
        <charset val="0"/>
      </rPr>
      <t>2020</t>
    </r>
    <r>
      <rPr>
        <sz val="8"/>
        <color indexed="8"/>
        <rFont val="宋体"/>
        <charset val="134"/>
      </rPr>
      <t>年</t>
    </r>
    <r>
      <rPr>
        <sz val="8"/>
        <color indexed="8"/>
        <rFont val="Calibri"/>
        <charset val="0"/>
      </rPr>
      <t>3</t>
    </r>
    <r>
      <rPr>
        <sz val="8"/>
        <color indexed="8"/>
        <rFont val="宋体"/>
        <charset val="134"/>
      </rPr>
      <t>月</t>
    </r>
    <r>
      <rPr>
        <sz val="8"/>
        <color indexed="8"/>
        <rFont val="Calibri"/>
        <charset val="0"/>
      </rPr>
      <t>20</t>
    </r>
    <r>
      <rPr>
        <sz val="8"/>
        <color indexed="8"/>
        <rFont val="宋体"/>
        <charset val="134"/>
      </rPr>
      <t>日至</t>
    </r>
    <r>
      <rPr>
        <sz val="8"/>
        <color indexed="8"/>
        <rFont val="Calibri"/>
        <charset val="0"/>
      </rPr>
      <t>2020</t>
    </r>
    <r>
      <rPr>
        <sz val="8"/>
        <color indexed="8"/>
        <rFont val="宋体"/>
        <charset val="134"/>
      </rPr>
      <t>年</t>
    </r>
    <r>
      <rPr>
        <sz val="8"/>
        <color indexed="8"/>
        <rFont val="Calibri"/>
        <charset val="0"/>
      </rPr>
      <t>5</t>
    </r>
    <r>
      <rPr>
        <sz val="8"/>
        <color indexed="8"/>
        <rFont val="宋体"/>
        <charset val="134"/>
      </rPr>
      <t>月</t>
    </r>
    <r>
      <rPr>
        <sz val="8"/>
        <color indexed="8"/>
        <rFont val="Calibri"/>
        <charset val="0"/>
      </rPr>
      <t>30</t>
    </r>
    <r>
      <rPr>
        <sz val="8"/>
        <color indexed="8"/>
        <rFont val="宋体"/>
        <charset val="134"/>
      </rPr>
      <t>日</t>
    </r>
  </si>
  <si>
    <r>
      <rPr>
        <sz val="8"/>
        <color theme="1"/>
        <rFont val="Calibri"/>
        <charset val="0"/>
      </rPr>
      <t>100</t>
    </r>
    <r>
      <rPr>
        <sz val="8"/>
        <color indexed="8"/>
        <rFont val="宋体"/>
        <charset val="134"/>
      </rPr>
      <t>万元</t>
    </r>
  </si>
  <si>
    <r>
      <rPr>
        <sz val="8"/>
        <color theme="1"/>
        <rFont val="Calibri"/>
        <charset val="0"/>
      </rPr>
      <t>100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</si>
  <si>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r>
      <rPr>
        <sz val="8"/>
        <color theme="1"/>
        <rFont val="宋体"/>
        <charset val="134"/>
      </rPr>
      <t>二期工程建设车行道，改造道路全长</t>
    </r>
    <r>
      <rPr>
        <sz val="8"/>
        <color indexed="8"/>
        <rFont val="Calibri"/>
        <charset val="0"/>
      </rPr>
      <t>2078.57m,</t>
    </r>
    <r>
      <rPr>
        <sz val="8"/>
        <color indexed="8"/>
        <rFont val="宋体"/>
        <charset val="134"/>
      </rPr>
      <t>其中纵一路长</t>
    </r>
    <r>
      <rPr>
        <sz val="8"/>
        <color indexed="8"/>
        <rFont val="Calibri"/>
        <charset val="0"/>
      </rPr>
      <t>882.93m</t>
    </r>
    <r>
      <rPr>
        <sz val="8"/>
        <color indexed="8"/>
        <rFont val="宋体"/>
        <charset val="134"/>
      </rPr>
      <t>、宽</t>
    </r>
    <r>
      <rPr>
        <sz val="8"/>
        <color indexed="8"/>
        <rFont val="Calibri"/>
        <charset val="0"/>
      </rPr>
      <t>7m,</t>
    </r>
    <r>
      <rPr>
        <sz val="8"/>
        <color indexed="8"/>
        <rFont val="宋体"/>
        <charset val="134"/>
      </rPr>
      <t>纵二路长</t>
    </r>
    <r>
      <rPr>
        <sz val="8"/>
        <color indexed="8"/>
        <rFont val="Calibri"/>
        <charset val="0"/>
      </rPr>
      <t>571.43m(</t>
    </r>
    <r>
      <rPr>
        <sz val="8"/>
        <color indexed="8"/>
        <rFont val="宋体"/>
        <charset val="134"/>
      </rPr>
      <t>纵二路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段宽</t>
    </r>
    <r>
      <rPr>
        <sz val="8"/>
        <color indexed="8"/>
        <rFont val="Calibri"/>
        <charset val="0"/>
      </rPr>
      <t>7m,</t>
    </r>
    <r>
      <rPr>
        <sz val="8"/>
        <color indexed="8"/>
        <rFont val="宋体"/>
        <charset val="134"/>
      </rPr>
      <t>纵二路</t>
    </r>
    <r>
      <rPr>
        <sz val="8"/>
        <color indexed="8"/>
        <rFont val="Calibri"/>
        <charset val="0"/>
      </rPr>
      <t>2</t>
    </r>
    <r>
      <rPr>
        <sz val="8"/>
        <color indexed="8"/>
        <rFont val="宋体"/>
        <charset val="134"/>
      </rPr>
      <t>段宽</t>
    </r>
    <r>
      <rPr>
        <sz val="8"/>
        <color indexed="8"/>
        <rFont val="Calibri"/>
        <charset val="0"/>
      </rPr>
      <t>10m),</t>
    </r>
    <r>
      <rPr>
        <sz val="8"/>
        <color indexed="8"/>
        <rFont val="宋体"/>
        <charset val="134"/>
      </rPr>
      <t>横一路长334.27m、宽8m,横四路长111.14m、宽7m,横五路长178.80m、宽8m.</t>
    </r>
  </si>
  <si>
    <r>
      <rPr>
        <sz val="8"/>
        <color theme="1"/>
        <rFont val="宋体"/>
        <charset val="134"/>
      </rPr>
      <t>环发改发（</t>
    </r>
    <r>
      <rPr>
        <sz val="8"/>
        <color indexed="8"/>
        <rFont val="Calibri"/>
        <charset val="0"/>
      </rPr>
      <t>2019</t>
    </r>
    <r>
      <rPr>
        <sz val="8"/>
        <color indexed="8"/>
        <rFont val="宋体"/>
        <charset val="134"/>
      </rPr>
      <t>）</t>
    </r>
    <r>
      <rPr>
        <sz val="8"/>
        <color indexed="8"/>
        <rFont val="Calibri"/>
        <charset val="0"/>
      </rPr>
      <t>210</t>
    </r>
    <r>
      <rPr>
        <sz val="8"/>
        <color indexed="8"/>
        <rFont val="宋体"/>
        <charset val="134"/>
      </rPr>
      <t>号</t>
    </r>
  </si>
  <si>
    <t>促进周边环境发展，改善乡镇区域内交通条件，完善与城区道路连接路网，加强环县城区与邻近乡镇对外交通功能，为环县芦家湾乡的发展带来巨大的社会、经济和环境效益。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</si>
  <si>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</si>
  <si>
    <t>完成年度建设任务，验收合格，投入使用，为环县芦家湾乡的发展带来巨大的社会、经济和环境效益。</t>
  </si>
  <si>
    <t>纵一路</t>
  </si>
  <si>
    <r>
      <rPr>
        <sz val="8"/>
        <color theme="1"/>
        <rFont val="宋体"/>
        <charset val="134"/>
      </rPr>
      <t>长</t>
    </r>
    <r>
      <rPr>
        <sz val="8"/>
        <color indexed="8"/>
        <rFont val="Calibri"/>
        <charset val="0"/>
      </rPr>
      <t>882.93m</t>
    </r>
    <r>
      <rPr>
        <sz val="8"/>
        <color indexed="8"/>
        <rFont val="宋体"/>
        <charset val="134"/>
      </rPr>
      <t>、宽</t>
    </r>
    <r>
      <rPr>
        <sz val="8"/>
        <color indexed="8"/>
        <rFont val="Calibri"/>
        <charset val="0"/>
      </rPr>
      <t>7m</t>
    </r>
  </si>
  <si>
    <t>纵二路</t>
  </si>
  <si>
    <r>
      <rPr>
        <sz val="8"/>
        <color theme="1"/>
        <rFont val="宋体"/>
        <charset val="134"/>
      </rPr>
      <t>长</t>
    </r>
    <r>
      <rPr>
        <sz val="8"/>
        <color indexed="8"/>
        <rFont val="Calibri"/>
        <charset val="0"/>
      </rPr>
      <t>571.43m(</t>
    </r>
    <r>
      <rPr>
        <sz val="8"/>
        <color indexed="8"/>
        <rFont val="宋体"/>
        <charset val="134"/>
      </rPr>
      <t>纵二路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段宽</t>
    </r>
    <r>
      <rPr>
        <sz val="8"/>
        <color indexed="8"/>
        <rFont val="Calibri"/>
        <charset val="0"/>
      </rPr>
      <t>7m,</t>
    </r>
    <r>
      <rPr>
        <sz val="8"/>
        <color indexed="8"/>
        <rFont val="宋体"/>
        <charset val="134"/>
      </rPr>
      <t>纵二路</t>
    </r>
    <r>
      <rPr>
        <sz val="8"/>
        <color indexed="8"/>
        <rFont val="Calibri"/>
        <charset val="0"/>
      </rPr>
      <t>2</t>
    </r>
    <r>
      <rPr>
        <sz val="8"/>
        <color indexed="8"/>
        <rFont val="宋体"/>
        <charset val="134"/>
      </rPr>
      <t>段宽</t>
    </r>
    <r>
      <rPr>
        <sz val="8"/>
        <color indexed="8"/>
        <rFont val="Calibri"/>
        <charset val="0"/>
      </rPr>
      <t>10m)</t>
    </r>
  </si>
  <si>
    <t>横一路</t>
  </si>
  <si>
    <t>长334.27m、宽8m</t>
  </si>
  <si>
    <t>横四路</t>
  </si>
  <si>
    <t>长111.14m、宽7m</t>
  </si>
  <si>
    <t>横五路</t>
  </si>
  <si>
    <t>长178.80m、宽8m</t>
  </si>
  <si>
    <t>取暖服务质量</t>
  </si>
  <si>
    <t>项目启动时间</t>
  </si>
  <si>
    <t>项目完成时间</t>
  </si>
  <si>
    <t>机构运行保障机制</t>
  </si>
  <si>
    <t>职工满意度</t>
  </si>
  <si>
    <t>附件2</t>
  </si>
  <si>
    <t>政府向社会力量购买产业指导服务费用</t>
  </si>
  <si>
    <t xml:space="preserve">       新增项目□                  延续项目□</t>
  </si>
  <si>
    <r>
      <rPr>
        <sz val="8"/>
        <color theme="1"/>
        <rFont val="Calibri"/>
        <charset val="0"/>
      </rPr>
      <t>2023,01.01</t>
    </r>
    <r>
      <rPr>
        <sz val="8"/>
        <color theme="1"/>
        <rFont val="宋体"/>
        <charset val="0"/>
      </rPr>
      <t>—</t>
    </r>
    <r>
      <rPr>
        <sz val="8"/>
        <color theme="1"/>
        <rFont val="Calibri"/>
        <charset val="0"/>
      </rPr>
      <t>2023.12.31</t>
    </r>
  </si>
  <si>
    <r>
      <t>31</t>
    </r>
    <r>
      <rPr>
        <sz val="8"/>
        <color theme="1"/>
        <rFont val="宋体"/>
        <charset val="0"/>
      </rPr>
      <t>万元</t>
    </r>
  </si>
  <si>
    <r>
      <rPr>
        <sz val="8"/>
        <color theme="1"/>
        <rFont val="宋体"/>
        <charset val="0"/>
      </rPr>
      <t>环财预（</t>
    </r>
    <r>
      <rPr>
        <sz val="8"/>
        <color theme="1"/>
        <rFont val="Calibri"/>
        <charset val="0"/>
      </rPr>
      <t>2023</t>
    </r>
    <r>
      <rPr>
        <sz val="8"/>
        <color theme="1"/>
        <rFont val="宋体"/>
        <charset val="0"/>
      </rPr>
      <t>）</t>
    </r>
    <r>
      <rPr>
        <sz val="8"/>
        <color theme="1"/>
        <rFont val="Calibri"/>
        <charset val="0"/>
      </rPr>
      <t>222</t>
    </r>
    <r>
      <rPr>
        <sz val="8"/>
        <color theme="1"/>
        <rFont val="宋体"/>
        <charset val="0"/>
      </rPr>
      <t>号</t>
    </r>
  </si>
  <si>
    <t>开始时间：     2023.01.01</t>
  </si>
  <si>
    <t>完成时间：     2023.12.31</t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</si>
  <si>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</si>
  <si>
    <t>使有限资金发挥最大效益，促进区域经济快速增长</t>
  </si>
  <si>
    <t>设计村数量</t>
  </si>
  <si>
    <t>等于10个</t>
  </si>
  <si>
    <t>聘用产业指导员人数</t>
  </si>
  <si>
    <t>等于10人</t>
  </si>
  <si>
    <t>资金发挥效益</t>
  </si>
  <si>
    <t>最大化</t>
  </si>
  <si>
    <t>项目完成质量</t>
  </si>
  <si>
    <t>资金兑付时效</t>
  </si>
  <si>
    <t>及时兑付</t>
  </si>
  <si>
    <t>严格控制成本</t>
  </si>
  <si>
    <t>不超出预算</t>
  </si>
  <si>
    <t>促进经济持续增长</t>
  </si>
  <si>
    <t>促进社会会和谐稳定</t>
  </si>
  <si>
    <t>促进生态环境改善</t>
  </si>
  <si>
    <t>项目可持续影响</t>
  </si>
  <si>
    <r>
      <rPr>
        <sz val="8"/>
        <color theme="1"/>
        <rFont val="Calibri"/>
        <charset val="0"/>
      </rPr>
      <t>≥1</t>
    </r>
    <r>
      <rPr>
        <sz val="8"/>
        <color theme="1"/>
        <rFont val="宋体"/>
        <charset val="134"/>
      </rPr>
      <t>年</t>
    </r>
  </si>
  <si>
    <t>填报日期：</t>
  </si>
  <si>
    <t>2023.03.10</t>
  </si>
  <si>
    <r>
      <t>4</t>
    </r>
    <r>
      <rPr>
        <sz val="8"/>
        <color theme="1"/>
        <rFont val="宋体"/>
        <charset val="0"/>
      </rPr>
      <t>万元</t>
    </r>
  </si>
  <si>
    <t>涉及村谁数量</t>
  </si>
  <si>
    <t>监督委员会委员人数</t>
  </si>
  <si>
    <r>
      <rPr>
        <sz val="8"/>
        <color theme="1"/>
        <rFont val="Calibri"/>
        <charset val="0"/>
      </rPr>
      <t>≥50</t>
    </r>
    <r>
      <rPr>
        <sz val="8"/>
        <color theme="1"/>
        <rFont val="宋体"/>
        <charset val="0"/>
      </rPr>
      <t>人</t>
    </r>
  </si>
  <si>
    <t>乡镇干部下村补助</t>
  </si>
  <si>
    <r>
      <rPr>
        <sz val="8"/>
        <color theme="1"/>
        <rFont val="Calibri"/>
        <charset val="0"/>
      </rPr>
      <t>20.6</t>
    </r>
    <r>
      <rPr>
        <sz val="8"/>
        <color theme="1"/>
        <rFont val="宋体"/>
        <charset val="0"/>
      </rPr>
      <t>万元</t>
    </r>
  </si>
  <si>
    <t>职工人数</t>
  </si>
  <si>
    <t>大于60人</t>
  </si>
  <si>
    <t>补助标准</t>
  </si>
  <si>
    <r>
      <rPr>
        <sz val="8"/>
        <color theme="1"/>
        <rFont val="宋体"/>
        <charset val="134"/>
      </rPr>
      <t>大于等于</t>
    </r>
    <r>
      <rPr>
        <sz val="8"/>
        <color theme="1"/>
        <rFont val="Calibri"/>
        <charset val="0"/>
      </rPr>
      <t>10</t>
    </r>
    <r>
      <rPr>
        <sz val="8"/>
        <color theme="1"/>
        <rFont val="宋体"/>
        <charset val="134"/>
      </rPr>
      <t>元小于等于</t>
    </r>
    <r>
      <rPr>
        <sz val="8"/>
        <color theme="1"/>
        <rFont val="Calibri"/>
        <charset val="0"/>
      </rPr>
      <t>40</t>
    </r>
    <r>
      <rPr>
        <sz val="8"/>
        <color theme="1"/>
        <rFont val="宋体"/>
        <charset val="134"/>
      </rPr>
      <t>元</t>
    </r>
  </si>
  <si>
    <r>
      <rPr>
        <sz val="8"/>
        <color theme="1"/>
        <rFont val="Calibri"/>
        <charset val="0"/>
      </rPr>
      <t>50</t>
    </r>
    <r>
      <rPr>
        <sz val="8"/>
        <color theme="1"/>
        <rFont val="宋体"/>
        <charset val="0"/>
      </rPr>
      <t>名退出领导岗位干部驻村经费</t>
    </r>
  </si>
  <si>
    <r>
      <rPr>
        <sz val="8"/>
        <color theme="1"/>
        <rFont val="Calibri"/>
        <charset val="0"/>
      </rPr>
      <t>2</t>
    </r>
    <r>
      <rPr>
        <sz val="8"/>
        <color theme="1"/>
        <rFont val="宋体"/>
        <charset val="0"/>
      </rPr>
      <t>万元</t>
    </r>
  </si>
  <si>
    <t>涉及村数</t>
  </si>
  <si>
    <t>等于1个</t>
  </si>
  <si>
    <t>村主干不人数</t>
  </si>
  <si>
    <t>等于1人</t>
  </si>
  <si>
    <r>
      <rPr>
        <sz val="8"/>
        <color theme="1"/>
        <rFont val="Calibri"/>
        <charset val="0"/>
      </rPr>
      <t>2021</t>
    </r>
    <r>
      <rPr>
        <sz val="8"/>
        <color theme="1"/>
        <rFont val="宋体"/>
        <charset val="0"/>
      </rPr>
      <t>年羊产业发展奖励资金</t>
    </r>
  </si>
  <si>
    <r>
      <rPr>
        <sz val="8"/>
        <color theme="1"/>
        <rFont val="Calibri"/>
        <charset val="0"/>
      </rPr>
      <t>14.6</t>
    </r>
    <r>
      <rPr>
        <sz val="8"/>
        <color theme="1"/>
        <rFont val="宋体"/>
        <charset val="0"/>
      </rPr>
      <t>万元</t>
    </r>
  </si>
  <si>
    <t>羊只存栏数</t>
  </si>
  <si>
    <r>
      <rPr>
        <sz val="8"/>
        <color theme="1"/>
        <rFont val="宋体"/>
        <charset val="134"/>
      </rPr>
      <t>大于</t>
    </r>
    <r>
      <rPr>
        <sz val="8"/>
        <color theme="1"/>
        <rFont val="Calibri"/>
        <charset val="0"/>
      </rPr>
      <t>30000</t>
    </r>
    <r>
      <rPr>
        <sz val="8"/>
        <color theme="1"/>
        <rFont val="宋体"/>
        <charset val="134"/>
      </rPr>
      <t>只</t>
    </r>
  </si>
  <si>
    <r>
      <rPr>
        <sz val="8"/>
        <color theme="1"/>
        <rFont val="Calibri"/>
        <charset val="0"/>
      </rPr>
      <t>2021</t>
    </r>
    <r>
      <rPr>
        <sz val="8"/>
        <color theme="1"/>
        <rFont val="宋体"/>
        <charset val="0"/>
      </rPr>
      <t>年度各项工作奖金</t>
    </r>
  </si>
  <si>
    <r>
      <rPr>
        <sz val="8"/>
        <color theme="1"/>
        <rFont val="Calibri"/>
        <charset val="0"/>
      </rPr>
      <t>4.5</t>
    </r>
    <r>
      <rPr>
        <sz val="8"/>
        <color theme="1"/>
        <rFont val="宋体"/>
        <charset val="0"/>
      </rPr>
      <t>万元</t>
    </r>
  </si>
  <si>
    <t>奖励先进个人数</t>
  </si>
  <si>
    <r>
      <rPr>
        <sz val="8"/>
        <color theme="1"/>
        <rFont val="宋体"/>
        <charset val="134"/>
      </rPr>
      <t>大于</t>
    </r>
    <r>
      <rPr>
        <sz val="8"/>
        <color theme="1"/>
        <rFont val="Calibri"/>
        <charset val="0"/>
      </rPr>
      <t>20</t>
    </r>
    <r>
      <rPr>
        <sz val="8"/>
        <color theme="1"/>
        <rFont val="宋体"/>
        <charset val="134"/>
      </rPr>
      <t>人</t>
    </r>
  </si>
  <si>
    <t>奖励先进集体</t>
  </si>
  <si>
    <r>
      <rPr>
        <sz val="8"/>
        <color theme="1"/>
        <rFont val="宋体"/>
        <charset val="134"/>
      </rPr>
      <t>大于</t>
    </r>
    <r>
      <rPr>
        <sz val="8"/>
        <color theme="1"/>
        <rFont val="Calibri"/>
        <charset val="0"/>
      </rPr>
      <t>10</t>
    </r>
    <r>
      <rPr>
        <sz val="8"/>
        <color theme="1"/>
        <rFont val="宋体"/>
        <charset val="134"/>
      </rPr>
      <t>个</t>
    </r>
  </si>
  <si>
    <r>
      <rPr>
        <sz val="8"/>
        <color theme="1"/>
        <rFont val="Calibri"/>
        <charset val="0"/>
      </rPr>
      <t>2022</t>
    </r>
    <r>
      <rPr>
        <sz val="8"/>
        <color theme="1"/>
        <rFont val="宋体"/>
        <charset val="0"/>
      </rPr>
      <t>年三馆一站免费开放补助资金</t>
    </r>
  </si>
  <si>
    <r>
      <rPr>
        <sz val="8"/>
        <color theme="1"/>
        <rFont val="Calibri"/>
        <charset val="0"/>
      </rPr>
      <t>4</t>
    </r>
    <r>
      <rPr>
        <sz val="8"/>
        <color theme="1"/>
        <rFont val="宋体"/>
        <charset val="0"/>
      </rPr>
      <t>万元</t>
    </r>
    <r>
      <rPr>
        <sz val="8"/>
        <color theme="1"/>
        <rFont val="Calibri"/>
        <charset val="0"/>
      </rPr>
      <t xml:space="preserve"> </t>
    </r>
  </si>
  <si>
    <t>文化站数</t>
  </si>
  <si>
    <r>
      <rPr>
        <sz val="8"/>
        <color theme="1"/>
        <rFont val="宋体"/>
        <charset val="134"/>
      </rPr>
      <t>等于</t>
    </r>
    <r>
      <rPr>
        <sz val="8"/>
        <color theme="1"/>
        <rFont val="Calibri"/>
        <charset val="0"/>
      </rPr>
      <t>1</t>
    </r>
    <r>
      <rPr>
        <sz val="8"/>
        <color theme="1"/>
        <rFont val="宋体"/>
        <charset val="134"/>
      </rPr>
      <t>个</t>
    </r>
  </si>
  <si>
    <t>图书数量</t>
  </si>
  <si>
    <r>
      <rPr>
        <sz val="8"/>
        <color theme="1"/>
        <rFont val="宋体"/>
        <charset val="134"/>
      </rPr>
      <t>大于</t>
    </r>
    <r>
      <rPr>
        <sz val="8"/>
        <color theme="1"/>
        <rFont val="Calibri"/>
        <charset val="0"/>
      </rPr>
      <t>5000</t>
    </r>
    <r>
      <rPr>
        <sz val="8"/>
        <color theme="1"/>
        <rFont val="宋体"/>
        <charset val="134"/>
      </rPr>
      <t>册</t>
    </r>
  </si>
  <si>
    <r>
      <rPr>
        <sz val="8"/>
        <color theme="1"/>
        <rFont val="Calibri"/>
        <charset val="0"/>
      </rPr>
      <t>0.5</t>
    </r>
    <r>
      <rPr>
        <sz val="8"/>
        <color theme="1"/>
        <rFont val="宋体"/>
        <charset val="0"/>
      </rPr>
      <t>万元</t>
    </r>
    <r>
      <rPr>
        <sz val="8"/>
        <color theme="1"/>
        <rFont val="Calibri"/>
        <charset val="0"/>
      </rPr>
      <t xml:space="preserve"> </t>
    </r>
  </si>
  <si>
    <r>
      <rPr>
        <sz val="8"/>
        <color theme="1"/>
        <rFont val="宋体"/>
        <charset val="0"/>
      </rPr>
      <t>环县</t>
    </r>
    <r>
      <rPr>
        <sz val="8"/>
        <color theme="1"/>
        <rFont val="Calibri"/>
        <charset val="0"/>
      </rPr>
      <t>2022</t>
    </r>
    <r>
      <rPr>
        <sz val="8"/>
        <color theme="1"/>
        <rFont val="宋体"/>
        <charset val="0"/>
      </rPr>
      <t>年国土绿化试点示范项目</t>
    </r>
  </si>
  <si>
    <r>
      <t>161.27</t>
    </r>
    <r>
      <rPr>
        <sz val="8"/>
        <color theme="1"/>
        <rFont val="宋体"/>
        <charset val="0"/>
      </rPr>
      <t>万元</t>
    </r>
  </si>
  <si>
    <t>绿化面积</t>
  </si>
  <si>
    <r>
      <rPr>
        <sz val="8"/>
        <color theme="1"/>
        <rFont val="宋体"/>
        <charset val="134"/>
      </rPr>
      <t>大于</t>
    </r>
    <r>
      <rPr>
        <sz val="8"/>
        <color theme="1"/>
        <rFont val="Calibri"/>
        <charset val="0"/>
      </rPr>
      <t>20000</t>
    </r>
    <r>
      <rPr>
        <sz val="8"/>
        <color theme="1"/>
        <rFont val="宋体"/>
        <charset val="134"/>
      </rPr>
      <t>亩</t>
    </r>
  </si>
  <si>
    <t>驻村工作队生活条件改善提升项目资金</t>
  </si>
  <si>
    <r>
      <t>2</t>
    </r>
    <r>
      <rPr>
        <sz val="8"/>
        <color theme="1"/>
        <rFont val="宋体"/>
        <charset val="0"/>
      </rPr>
      <t>万元</t>
    </r>
  </si>
  <si>
    <t>村个数</t>
  </si>
  <si>
    <t>1个</t>
  </si>
  <si>
    <t>足额发放率</t>
  </si>
  <si>
    <t>足额发放</t>
  </si>
  <si>
    <t>2个</t>
  </si>
  <si>
    <t>增减挂钩施工及奖补费</t>
  </si>
  <si>
    <r>
      <rPr>
        <sz val="8"/>
        <color theme="1"/>
        <rFont val="Calibri"/>
        <charset val="0"/>
      </rPr>
      <t>59.19</t>
    </r>
    <r>
      <rPr>
        <sz val="8"/>
        <color theme="1"/>
        <rFont val="宋体"/>
        <charset val="0"/>
      </rPr>
      <t>万元</t>
    </r>
  </si>
  <si>
    <t>保障增减挂钩施工</t>
  </si>
  <si>
    <t>工程数量</t>
  </si>
  <si>
    <t>》=1</t>
  </si>
  <si>
    <t>验收通过率</t>
  </si>
  <si>
    <t>新冠疫情防控专项资金</t>
  </si>
  <si>
    <r>
      <rPr>
        <sz val="8"/>
        <color theme="1"/>
        <rFont val="Calibri"/>
        <charset val="0"/>
      </rPr>
      <t>0.0968</t>
    </r>
    <r>
      <rPr>
        <sz val="8"/>
        <color theme="1"/>
        <rFont val="宋体"/>
        <charset val="0"/>
      </rPr>
      <t>万元</t>
    </r>
  </si>
  <si>
    <t>受益人数</t>
  </si>
  <si>
    <t>》=20000</t>
  </si>
  <si>
    <t>提供服务保障</t>
  </si>
  <si>
    <t>完成质量</t>
  </si>
  <si>
    <t>长效</t>
  </si>
  <si>
    <t>村级阵地建设补助资金</t>
  </si>
  <si>
    <t xml:space="preserve">       新增项目□√                延续项目□</t>
  </si>
  <si>
    <r>
      <t>15</t>
    </r>
    <r>
      <rPr>
        <sz val="8"/>
        <color theme="1"/>
        <rFont val="宋体"/>
        <charset val="0"/>
      </rPr>
      <t>万元</t>
    </r>
  </si>
  <si>
    <t>宋家掌村部建设</t>
  </si>
  <si>
    <t>持续有效提高村部办公条件，方便驻村及村干部服务群众</t>
  </si>
  <si>
    <t>开始时间：    2023.01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</si>
  <si>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</si>
  <si>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</si>
  <si>
    <t>设计村数</t>
  </si>
  <si>
    <t>优</t>
  </si>
  <si>
    <t>完成时效</t>
  </si>
  <si>
    <t>快</t>
  </si>
  <si>
    <t>控制成本</t>
  </si>
  <si>
    <t>预算内</t>
  </si>
  <si>
    <r>
      <rPr>
        <sz val="8"/>
        <color theme="1"/>
        <rFont val="Arial"/>
        <charset val="0"/>
      </rPr>
      <t>≥2</t>
    </r>
    <r>
      <rPr>
        <sz val="8"/>
        <color theme="1"/>
        <rFont val="Calibri"/>
        <charset val="0"/>
      </rPr>
      <t>000</t>
    </r>
    <r>
      <rPr>
        <sz val="8"/>
        <color theme="1"/>
        <rFont val="宋体"/>
        <charset val="0"/>
      </rPr>
      <t>人</t>
    </r>
  </si>
  <si>
    <t>2023年部门项目预算绩效目标表</t>
  </si>
  <si>
    <t>油区管护及服务协调费</t>
  </si>
  <si>
    <t xml:space="preserve">       新增项目□                 延续项目□√ </t>
  </si>
  <si>
    <t>2023年1月1日-2023年12月31日</t>
  </si>
  <si>
    <t>项目总投资（元）</t>
  </si>
  <si>
    <r>
      <rPr>
        <sz val="8"/>
        <color theme="1"/>
        <rFont val="Calibri"/>
        <charset val="0"/>
      </rPr>
      <t>3</t>
    </r>
    <r>
      <rPr>
        <sz val="8"/>
        <color theme="1"/>
        <rFont val="宋体"/>
        <charset val="0"/>
      </rPr>
      <t>万元</t>
    </r>
  </si>
  <si>
    <t>2023预算申请资金（元）</t>
  </si>
  <si>
    <t>保障芦家湾乡辖区内石油开发项目顺利开展工作经费</t>
  </si>
  <si>
    <r>
      <rPr>
        <sz val="8"/>
        <color theme="1"/>
        <rFont val="宋体"/>
        <charset val="0"/>
      </rPr>
      <t>环财预（</t>
    </r>
    <r>
      <rPr>
        <sz val="8"/>
        <color theme="1"/>
        <rFont val="Calibri"/>
        <charset val="0"/>
      </rPr>
      <t>2023</t>
    </r>
    <r>
      <rPr>
        <sz val="8"/>
        <color theme="1"/>
        <rFont val="宋体"/>
        <charset val="0"/>
      </rPr>
      <t>）</t>
    </r>
    <r>
      <rPr>
        <sz val="8"/>
        <color theme="1"/>
        <rFont val="Calibri"/>
        <charset val="0"/>
      </rPr>
      <t>222</t>
    </r>
    <r>
      <rPr>
        <sz val="8"/>
        <color theme="1"/>
        <rFont val="宋体"/>
        <charset val="0"/>
      </rPr>
      <t>号</t>
    </r>
  </si>
  <si>
    <t>企地共建，确保芦家湾乡境内油区管护工作顺利开展</t>
  </si>
  <si>
    <t>开始时间：     2023年1月1日</t>
  </si>
  <si>
    <t>完成时间：     2023年12月31日</t>
  </si>
  <si>
    <t>完成年度建设任务，验收合格，投入使用，为芦家湾人民带来持续性经济效益</t>
  </si>
  <si>
    <t>石油开发企业</t>
  </si>
  <si>
    <t>涉及村</t>
  </si>
  <si>
    <t>质量合格</t>
  </si>
  <si>
    <t>启动时间</t>
  </si>
  <si>
    <t>完成时间</t>
  </si>
  <si>
    <t>无增加</t>
  </si>
  <si>
    <t>实现农村经济快速发展</t>
  </si>
  <si>
    <r>
      <rPr>
        <sz val="8"/>
        <color theme="1"/>
        <rFont val="Calibri"/>
        <charset val="0"/>
      </rPr>
      <t>1.</t>
    </r>
    <r>
      <rPr>
        <sz val="8"/>
        <color theme="1"/>
        <rFont val="宋体"/>
        <charset val="134"/>
      </rPr>
      <t>预测分析潜在的风险；制定切实的管护计划；</t>
    </r>
    <r>
      <rPr>
        <sz val="8"/>
        <color theme="1"/>
        <rFont val="Calibri"/>
        <charset val="0"/>
      </rPr>
      <t>3.</t>
    </r>
    <r>
      <rPr>
        <sz val="8"/>
        <color theme="1"/>
        <rFont val="宋体"/>
        <charset val="134"/>
      </rPr>
      <t>增强项目所在地民众的有效参与，保证项目的可持续行。</t>
    </r>
  </si>
  <si>
    <t>收益人口数</t>
  </si>
  <si>
    <t>≧10000人</t>
  </si>
  <si>
    <t>项目持续效益</t>
  </si>
  <si>
    <t>≧10年</t>
  </si>
  <si>
    <t>收益人口数满意度</t>
  </si>
  <si>
    <r>
      <rPr>
        <sz val="8"/>
        <color theme="1"/>
        <rFont val="宋体"/>
        <charset val="134"/>
      </rPr>
      <t>≧95</t>
    </r>
    <r>
      <rPr>
        <sz val="8"/>
        <color theme="1"/>
        <rFont val="SimSun"/>
        <charset val="134"/>
      </rPr>
      <t>％</t>
    </r>
  </si>
  <si>
    <t>2023年部门预算项目资金绩效目标表</t>
  </si>
  <si>
    <t>村级后备干部报酬</t>
  </si>
  <si>
    <r>
      <rPr>
        <sz val="8"/>
        <color theme="1"/>
        <rFont val="宋体"/>
        <charset val="134"/>
      </rPr>
      <t xml:space="preserve">       新增项目□</t>
    </r>
    <r>
      <rPr>
        <sz val="8"/>
        <color indexed="8"/>
        <rFont val="宋体"/>
        <charset val="134"/>
      </rPr>
      <t xml:space="preserve">               延续项目□</t>
    </r>
    <r>
      <rPr>
        <sz val="8"/>
        <color indexed="8"/>
        <rFont val="Arial"/>
        <charset val="0"/>
      </rPr>
      <t>√</t>
    </r>
  </si>
  <si>
    <t>1.5万元</t>
  </si>
  <si>
    <t>村级后备干部生活补助7500元/人。</t>
  </si>
  <si>
    <t>有力调动芦家湾乡村级后备干部工作积极性、主动性。</t>
  </si>
  <si>
    <r>
      <rPr>
        <sz val="8"/>
        <color theme="1"/>
        <rFont val="宋体"/>
        <charset val="134"/>
      </rPr>
      <t>1</t>
    </r>
    <r>
      <rPr>
        <sz val="8"/>
        <color indexed="8"/>
        <rFont val="宋体"/>
        <charset val="134"/>
      </rPr>
      <t>、</t>
    </r>
  </si>
  <si>
    <t>2、</t>
  </si>
  <si>
    <t>3、</t>
  </si>
  <si>
    <t>适应新形势新任务需要，持续强化资金投入，着力建设一支数量充足、结构合理、管理规范、素质优良的社区委员，切实保障工作人员经费保障，全力确群众的基本服务需求，推动村级服务发展、服务群众成效更加明显，不断推进农村治理体系和治理能力现代化。</t>
  </si>
  <si>
    <r>
      <rPr>
        <sz val="8"/>
        <color theme="1"/>
        <rFont val="宋体"/>
        <charset val="0"/>
      </rPr>
      <t>村级后备干部</t>
    </r>
    <r>
      <rPr>
        <sz val="8"/>
        <color rgb="FF000000"/>
        <rFont val="宋体"/>
        <charset val="0"/>
      </rPr>
      <t>人数</t>
    </r>
  </si>
  <si>
    <t>2人</t>
  </si>
  <si>
    <t>生活补助标准</t>
  </si>
  <si>
    <r>
      <rPr>
        <sz val="8"/>
        <color theme="1"/>
        <rFont val="宋体"/>
        <charset val="134"/>
        <scheme val="minor"/>
      </rPr>
      <t>7500元</t>
    </r>
    <r>
      <rPr>
        <sz val="8"/>
        <color rgb="FF000000"/>
        <rFont val="宋体"/>
        <charset val="134"/>
      </rPr>
      <t>/人</t>
    </r>
  </si>
  <si>
    <t>发放标准</t>
  </si>
  <si>
    <t>发放时间</t>
  </si>
  <si>
    <t>2023年按年发放</t>
  </si>
  <si>
    <t>不高于1.5万元</t>
  </si>
  <si>
    <t>超预算比例</t>
  </si>
  <si>
    <t>居民幸福指数</t>
  </si>
  <si>
    <t>服务居民效率</t>
  </si>
  <si>
    <t>人居环境治理</t>
  </si>
  <si>
    <t>和谐稳定</t>
  </si>
  <si>
    <t>保持</t>
  </si>
  <si>
    <t>受益对象满意度</t>
  </si>
  <si>
    <r>
      <rPr>
        <sz val="8"/>
        <color theme="1"/>
        <rFont val="宋体"/>
        <charset val="134"/>
      </rPr>
      <t>≧</t>
    </r>
    <r>
      <rPr>
        <sz val="8"/>
        <color indexed="8"/>
        <rFont val="宋体"/>
        <charset val="134"/>
      </rPr>
      <t>95%</t>
    </r>
  </si>
  <si>
    <t>填报单位（盖章）：环县芦家湾乡乡人民政府</t>
  </si>
  <si>
    <t>“一村万树”补植补造项目</t>
  </si>
  <si>
    <t>环县芦家湾乡乡人民政府</t>
  </si>
  <si>
    <r>
      <t>6.09</t>
    </r>
    <r>
      <rPr>
        <sz val="8"/>
        <color theme="1"/>
        <rFont val="宋体"/>
        <charset val="0"/>
      </rPr>
      <t>万元</t>
    </r>
  </si>
  <si>
    <t>6.09万元</t>
  </si>
  <si>
    <t>绿化荒山</t>
  </si>
  <si>
    <t>加快森林植被恢复，提高林业生态建设成效，创造山清水秀自然生态。</t>
  </si>
  <si>
    <r>
      <rPr>
        <sz val="8"/>
        <color theme="1"/>
        <rFont val="宋体"/>
        <charset val="134"/>
      </rPr>
      <t>1</t>
    </r>
    <r>
      <rPr>
        <sz val="8"/>
        <color indexed="8"/>
        <rFont val="宋体"/>
        <charset val="134"/>
      </rPr>
      <t>、项目验收</t>
    </r>
  </si>
  <si>
    <t>2023.1.10</t>
  </si>
  <si>
    <t>2023.12.20</t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</si>
  <si>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、资金兑付</t>
    </r>
  </si>
  <si>
    <t>2023.1.21</t>
  </si>
  <si>
    <t>2023.12.21</t>
  </si>
  <si>
    <t>环县芦家湾乡荒山绿化</t>
  </si>
  <si>
    <t>植树面积</t>
  </si>
  <si>
    <r>
      <rPr>
        <sz val="8"/>
        <color theme="1"/>
        <rFont val="Calibri"/>
        <charset val="0"/>
      </rPr>
      <t>61000</t>
    </r>
    <r>
      <rPr>
        <sz val="8"/>
        <color theme="1"/>
        <rFont val="宋体"/>
        <charset val="0"/>
      </rPr>
      <t>㎡</t>
    </r>
  </si>
  <si>
    <t>区域经济发展</t>
  </si>
  <si>
    <t>绿化覆盖率</t>
  </si>
  <si>
    <t>较高</t>
  </si>
  <si>
    <t>群众满意度</t>
  </si>
  <si>
    <t>脱贫攻坚普查验收经费</t>
  </si>
  <si>
    <r>
      <t xml:space="preserve">       新增项目</t>
    </r>
    <r>
      <rPr>
        <sz val="8"/>
        <color indexed="8"/>
        <rFont val="Wingdings"/>
        <charset val="2"/>
      </rPr>
      <t>þ</t>
    </r>
    <r>
      <rPr>
        <sz val="8"/>
        <color theme="1"/>
        <rFont val="宋体"/>
        <charset val="134"/>
      </rPr>
      <t xml:space="preserve">               延续项目□</t>
    </r>
  </si>
  <si>
    <r>
      <t>2023</t>
    </r>
    <r>
      <rPr>
        <sz val="8"/>
        <color theme="1"/>
        <rFont val="宋体"/>
        <family val="2"/>
        <charset val="0"/>
      </rPr>
      <t>年</t>
    </r>
    <r>
      <rPr>
        <sz val="8"/>
        <color theme="1"/>
        <rFont val="Calibri"/>
        <family val="2"/>
        <charset val="0"/>
      </rPr>
      <t>1</t>
    </r>
    <r>
      <rPr>
        <sz val="8"/>
        <color theme="1"/>
        <rFont val="宋体"/>
        <family val="2"/>
        <charset val="0"/>
      </rPr>
      <t>月</t>
    </r>
    <r>
      <rPr>
        <sz val="8"/>
        <color theme="1"/>
        <rFont val="Calibri"/>
        <family val="2"/>
        <charset val="0"/>
      </rPr>
      <t>1</t>
    </r>
    <r>
      <rPr>
        <sz val="8"/>
        <color theme="1"/>
        <rFont val="宋体"/>
        <family val="2"/>
        <charset val="0"/>
      </rPr>
      <t>日</t>
    </r>
    <r>
      <rPr>
        <sz val="8"/>
        <color theme="1"/>
        <rFont val="Calibri"/>
        <family val="2"/>
        <charset val="0"/>
      </rPr>
      <t>-2023</t>
    </r>
    <r>
      <rPr>
        <sz val="8"/>
        <color theme="1"/>
        <rFont val="宋体"/>
        <family val="2"/>
        <charset val="0"/>
      </rPr>
      <t>年</t>
    </r>
    <r>
      <rPr>
        <sz val="8"/>
        <color theme="1"/>
        <rFont val="Calibri"/>
        <family val="2"/>
        <charset val="0"/>
      </rPr>
      <t>12</t>
    </r>
    <r>
      <rPr>
        <sz val="8"/>
        <color theme="1"/>
        <rFont val="宋体"/>
        <family val="2"/>
        <charset val="0"/>
      </rPr>
      <t>月</t>
    </r>
    <r>
      <rPr>
        <sz val="8"/>
        <color theme="1"/>
        <rFont val="Calibri"/>
        <family val="2"/>
        <charset val="0"/>
      </rPr>
      <t>31</t>
    </r>
    <r>
      <rPr>
        <sz val="8"/>
        <color theme="1"/>
        <rFont val="宋体"/>
        <family val="2"/>
        <charset val="0"/>
      </rPr>
      <t>日</t>
    </r>
  </si>
  <si>
    <r>
      <t>0.36</t>
    </r>
    <r>
      <rPr>
        <sz val="8"/>
        <color theme="1"/>
        <rFont val="宋体"/>
        <family val="2"/>
        <charset val="0"/>
      </rPr>
      <t>万元</t>
    </r>
  </si>
  <si>
    <t>脱贫攻坚普查验收经费，用于脱贫攻坚及乡村振兴</t>
  </si>
  <si>
    <r>
      <t>环财预（</t>
    </r>
    <r>
      <rPr>
        <sz val="8"/>
        <color theme="1"/>
        <rFont val="Calibri"/>
        <family val="2"/>
        <charset val="0"/>
      </rPr>
      <t>2023</t>
    </r>
    <r>
      <rPr>
        <sz val="8"/>
        <color theme="1"/>
        <rFont val="宋体"/>
        <family val="2"/>
        <charset val="0"/>
      </rPr>
      <t>）</t>
    </r>
    <r>
      <rPr>
        <sz val="8"/>
        <color theme="1"/>
        <rFont val="Calibri"/>
        <family val="2"/>
        <charset val="0"/>
      </rPr>
      <t>222</t>
    </r>
    <r>
      <rPr>
        <sz val="8"/>
        <color theme="1"/>
        <rFont val="宋体"/>
        <family val="2"/>
        <charset val="0"/>
      </rPr>
      <t>号</t>
    </r>
  </si>
  <si>
    <r>
      <t>1</t>
    </r>
    <r>
      <rPr>
        <sz val="8"/>
        <color theme="1"/>
        <rFont val="宋体"/>
        <charset val="134"/>
      </rPr>
      <t>、普查准备阶段</t>
    </r>
  </si>
  <si>
    <t>2、普查阶段</t>
  </si>
  <si>
    <r>
      <t>3</t>
    </r>
    <r>
      <rPr>
        <sz val="8"/>
        <color indexed="8"/>
        <rFont val="宋体"/>
        <charset val="134"/>
      </rPr>
      <t>、</t>
    </r>
  </si>
  <si>
    <t>建档立卡户数</t>
  </si>
  <si>
    <t>91户</t>
  </si>
  <si>
    <t>建档立卡人口</t>
  </si>
  <si>
    <t>普查数据质量</t>
  </si>
  <si>
    <t>数据真实</t>
  </si>
  <si>
    <t>脱贫结果真实性</t>
  </si>
  <si>
    <t>脱贫结果真实、准确</t>
  </si>
  <si>
    <t>普查天数</t>
  </si>
  <si>
    <t>10天</t>
  </si>
  <si>
    <t>完成及时率</t>
  </si>
  <si>
    <t>建档立卡户“两不愁、三保障”</t>
  </si>
  <si>
    <t>建档立卡户不愁吃、不愁穿、</t>
  </si>
  <si>
    <t>保障建档立卡户收入</t>
  </si>
  <si>
    <t>建档立卡户收入增加</t>
  </si>
  <si>
    <t>打赢脱贫攻坚战</t>
  </si>
  <si>
    <t>全国脱贫</t>
  </si>
  <si>
    <t>改善生态环境</t>
  </si>
  <si>
    <t>保护生态环境</t>
  </si>
  <si>
    <t>改善人居环境</t>
  </si>
  <si>
    <t>生态宜居、生活富裕</t>
  </si>
  <si>
    <t>经济社会持续影响</t>
  </si>
  <si>
    <t>提高农民收入水平，改善生产生活条件</t>
  </si>
  <si>
    <t>建档立卡户满意</t>
  </si>
  <si>
    <t>县乡公厕建设及巷道治理</t>
  </si>
  <si>
    <r>
      <t xml:space="preserve">       新增项目□</t>
    </r>
    <r>
      <rPr>
        <sz val="8"/>
        <color indexed="8"/>
        <rFont val="宋体"/>
        <charset val="134"/>
      </rPr>
      <t xml:space="preserve">               延续项目□</t>
    </r>
    <r>
      <rPr>
        <sz val="8"/>
        <color indexed="8"/>
        <rFont val="Arial"/>
        <family val="2"/>
        <charset val="0"/>
      </rPr>
      <t>√</t>
    </r>
  </si>
  <si>
    <t>1.3万元</t>
  </si>
  <si>
    <t>芦家湾乡公厕建设建设项目</t>
  </si>
  <si>
    <r>
      <t>1</t>
    </r>
    <r>
      <rPr>
        <sz val="8"/>
        <color indexed="8"/>
        <rFont val="宋体"/>
        <charset val="134"/>
      </rPr>
      <t>、</t>
    </r>
  </si>
  <si>
    <t>完成芦家湾乡公厕建设建设项目工程款支付</t>
  </si>
  <si>
    <t>涉及金额</t>
  </si>
  <si>
    <t>1.3万</t>
  </si>
  <si>
    <t>工程质量</t>
  </si>
  <si>
    <t>验收合格</t>
  </si>
  <si>
    <t>严控预算</t>
  </si>
  <si>
    <r>
      <t>≧</t>
    </r>
    <r>
      <rPr>
        <sz val="8"/>
        <color indexed="8"/>
        <rFont val="宋体"/>
        <charset val="134"/>
      </rPr>
      <t>95%</t>
    </r>
  </si>
  <si>
    <t>乡镇【街办】、行政村【社区】、乡镇政府公共洗浴设施建设项目</t>
  </si>
  <si>
    <t xml:space="preserve">       新增项目□                  延续项目□√</t>
  </si>
  <si>
    <r>
      <t>4</t>
    </r>
    <r>
      <rPr>
        <sz val="8"/>
        <color theme="1"/>
        <rFont val="宋体"/>
        <family val="2"/>
        <charset val="0"/>
      </rPr>
      <t>万元</t>
    </r>
  </si>
  <si>
    <t>为芦家湾乡干部配备洗浴设施64套</t>
  </si>
  <si>
    <t>完成时间：    2023年12月31日</t>
  </si>
  <si>
    <r>
      <t>2</t>
    </r>
    <r>
      <rPr>
        <sz val="8"/>
        <color indexed="8"/>
        <rFont val="宋体"/>
        <charset val="134"/>
      </rPr>
      <t>、</t>
    </r>
  </si>
  <si>
    <t>下拨资金</t>
  </si>
  <si>
    <r>
      <t>4</t>
    </r>
    <r>
      <rPr>
        <sz val="8"/>
        <color theme="1"/>
        <rFont val="宋体"/>
        <family val="2"/>
        <charset val="0"/>
      </rPr>
      <t>万</t>
    </r>
  </si>
  <si>
    <t>工程价款</t>
  </si>
  <si>
    <t>农民收入</t>
  </si>
  <si>
    <t>收益人数</t>
  </si>
  <si>
    <t>≧50人</t>
  </si>
  <si>
    <t>长效机制建立情况</t>
  </si>
  <si>
    <t>生态效益指标</t>
  </si>
  <si>
    <r>
      <t>≧95</t>
    </r>
    <r>
      <rPr>
        <sz val="8"/>
        <color theme="1"/>
        <rFont val="SimSun"/>
        <charset val="134"/>
      </rPr>
      <t>％</t>
    </r>
  </si>
  <si>
    <t>2022年基层党建工作经费</t>
  </si>
  <si>
    <r>
      <rPr>
        <sz val="8"/>
        <color theme="1"/>
        <rFont val="Calibri"/>
        <charset val="0"/>
      </rPr>
      <t>10</t>
    </r>
    <r>
      <rPr>
        <sz val="8"/>
        <color theme="1"/>
        <rFont val="宋体"/>
        <charset val="0"/>
      </rPr>
      <t>万元</t>
    </r>
  </si>
  <si>
    <t>花儿掌村村部建设</t>
  </si>
  <si>
    <t xml:space="preserve">开始时间：   </t>
  </si>
  <si>
    <t>宋家塬村部建设、金村寺阵地建设、西沟村阵地建设</t>
  </si>
  <si>
    <r>
      <rPr>
        <sz val="8"/>
        <color theme="1"/>
        <rFont val="Arial"/>
        <charset val="0"/>
      </rPr>
      <t>≥3</t>
    </r>
    <r>
      <rPr>
        <sz val="8"/>
        <color theme="1"/>
        <rFont val="Calibri"/>
        <charset val="0"/>
      </rPr>
      <t>000</t>
    </r>
    <r>
      <rPr>
        <sz val="8"/>
        <color theme="1"/>
        <rFont val="宋体"/>
        <charset val="0"/>
      </rPr>
      <t>人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</si>
</sst>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.0_ "/>
    <numFmt numFmtId="179" formatCode="0.00000_ "/>
  </numFmts>
  <fonts count="5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8"/>
      <color theme="1"/>
      <name val="宋体"/>
      <charset val="134"/>
    </font>
    <font>
      <sz val="8"/>
      <color theme="1"/>
      <name val="Calibri"/>
      <charset val="0"/>
    </font>
    <font>
      <sz val="7"/>
      <color theme="1"/>
      <name val="宋体"/>
      <charset val="134"/>
    </font>
    <font>
      <sz val="8"/>
      <color theme="1"/>
      <name val="宋体"/>
      <charset val="0"/>
    </font>
    <font>
      <sz val="8"/>
      <color theme="1"/>
      <name val="Arial"/>
      <charset val="0"/>
    </font>
    <font>
      <sz val="8"/>
      <color theme="1"/>
      <name val="Calibri"/>
      <charset val="0"/>
    </font>
    <font>
      <sz val="10.5"/>
      <color theme="1"/>
      <name val="Calibri"/>
      <charset val="0"/>
    </font>
    <font>
      <sz val="8"/>
      <color theme="1"/>
      <name val="Calibri"/>
      <family val="2"/>
      <charset val="0"/>
    </font>
    <font>
      <sz val="8"/>
      <color theme="1"/>
      <name val="宋体"/>
      <family val="2"/>
      <charset val="0"/>
    </font>
    <font>
      <sz val="8"/>
      <color theme="1"/>
      <name val="SimSun"/>
      <charset val="134"/>
    </font>
    <font>
      <sz val="10.5"/>
      <color theme="1"/>
      <name val="Calibri"/>
      <family val="2"/>
      <charset val="0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Calibri"/>
      <charset val="134"/>
    </font>
    <font>
      <sz val="10.5"/>
      <color theme="1"/>
      <name val="Calibri"/>
      <charset val="0"/>
    </font>
    <font>
      <sz val="8"/>
      <color theme="1"/>
      <name val="宋体"/>
      <charset val="0"/>
    </font>
    <font>
      <sz val="17"/>
      <color theme="1"/>
      <name val="黑体"/>
      <charset val="134"/>
    </font>
    <font>
      <sz val="11"/>
      <color theme="2"/>
      <name val="宋体"/>
      <charset val="134"/>
      <scheme val="minor"/>
    </font>
    <font>
      <sz val="6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indexed="8"/>
      <name val="Arial"/>
      <family val="2"/>
      <charset val="0"/>
    </font>
    <font>
      <sz val="8"/>
      <color indexed="8"/>
      <name val="Wingdings"/>
      <charset val="2"/>
    </font>
    <font>
      <sz val="8"/>
      <color rgb="FF000000"/>
      <name val="宋体"/>
      <charset val="0"/>
    </font>
    <font>
      <sz val="8"/>
      <color rgb="FF000000"/>
      <name val="Calibri"/>
      <charset val="0"/>
    </font>
    <font>
      <sz val="8"/>
      <color indexed="8"/>
      <name val="Calibri"/>
      <charset val="0"/>
    </font>
    <font>
      <sz val="8"/>
      <color indexed="8"/>
      <name val="Arial"/>
      <charset val="0"/>
    </font>
    <font>
      <sz val="8"/>
      <color rgb="FF000000"/>
      <name val="宋体"/>
      <charset val="0"/>
    </font>
    <font>
      <sz val="8"/>
      <color indexed="8"/>
      <name val="Microsoft YaHei UI"/>
      <charset val="134"/>
    </font>
    <font>
      <sz val="8"/>
      <color indexed="8"/>
      <name val="Segoe UI Symbo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8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14" borderId="12" applyNumberFormat="0" applyAlignment="0" applyProtection="0">
      <alignment vertical="center"/>
    </xf>
    <xf numFmtId="0" fontId="31" fillId="0" borderId="0"/>
    <xf numFmtId="0" fontId="41" fillId="14" borderId="1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0" borderId="0"/>
    <xf numFmtId="0" fontId="22" fillId="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9" fontId="3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vertical="center"/>
    </xf>
    <xf numFmtId="57" fontId="2" fillId="0" borderId="1" xfId="0" applyNumberFormat="1" applyFont="1" applyFill="1" applyBorder="1" applyAlignment="1">
      <alignment horizontal="justify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7" fillId="0" borderId="0" xfId="0" applyNumberFormat="1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justify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justify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18" fillId="0" borderId="1" xfId="0" applyFont="1" applyFill="1" applyBorder="1" applyAlignment="1">
      <alignment horizontal="left" vertical="top"/>
    </xf>
    <xf numFmtId="178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justify" vertical="center" wrapText="1"/>
    </xf>
    <xf numFmtId="31" fontId="7" fillId="0" borderId="1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vertical="center" wrapText="1"/>
    </xf>
    <xf numFmtId="9" fontId="11" fillId="0" borderId="2" xfId="0" applyNumberFormat="1" applyFont="1" applyFill="1" applyBorder="1" applyAlignment="1">
      <alignment vertical="center" wrapText="1"/>
    </xf>
    <xf numFmtId="177" fontId="18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justify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top"/>
    </xf>
    <xf numFmtId="57" fontId="1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26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haredStrings" Target="sharedStrings.xml"/><Relationship Id="rId52" Type="http://schemas.openxmlformats.org/officeDocument/2006/relationships/styles" Target="styles.xml"/><Relationship Id="rId51" Type="http://schemas.openxmlformats.org/officeDocument/2006/relationships/theme" Target="theme/theme1.xml"/><Relationship Id="rId5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WeChat%20Files\wxid_35s8hj8iceox22\FileStorage\File\2023-03\&#38468;&#20214;2&#65306;2023&#24180;&#37096;&#38376;&#39033;&#30446;&#39044;&#31639;&#32489;&#25928;&#30446;&#26631;&#34920;&#65288;&#20843;&#29664;&#2006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础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 refreshError="1">
        <row r="1">
          <cell r="A1" t="str">
            <v>序号</v>
          </cell>
          <cell r="B1" t="str">
            <v>项目名称</v>
          </cell>
        </row>
        <row r="2">
          <cell r="A2">
            <v>1</v>
          </cell>
          <cell r="B2" t="str">
            <v>政府向社会力量购买产业指导服务费用</v>
          </cell>
        </row>
        <row r="3">
          <cell r="A3">
            <v>2</v>
          </cell>
          <cell r="B3" t="str">
            <v>乡村道路维修养护资金</v>
          </cell>
        </row>
        <row r="4">
          <cell r="A4">
            <v>3</v>
          </cell>
          <cell r="B4" t="str">
            <v>村务监督委员会委员补贴</v>
          </cell>
        </row>
        <row r="5">
          <cell r="A5">
            <v>4</v>
          </cell>
          <cell r="B5" t="str">
            <v>社区工作保障资金</v>
          </cell>
        </row>
        <row r="6">
          <cell r="A6">
            <v>5</v>
          </cell>
          <cell r="B6" t="str">
            <v>村组道路维修资金</v>
          </cell>
        </row>
        <row r="7">
          <cell r="A7">
            <v>6</v>
          </cell>
          <cell r="B7" t="str">
            <v>油区管护及服务协调费</v>
          </cell>
        </row>
        <row r="8">
          <cell r="A8">
            <v>7</v>
          </cell>
          <cell r="B8" t="str">
            <v>2021年羊产业发展奖励资金</v>
          </cell>
        </row>
        <row r="9">
          <cell r="A9">
            <v>8</v>
          </cell>
          <cell r="B9" t="str">
            <v>50名退出领导干部岗位干部驻村经费</v>
          </cell>
        </row>
        <row r="10">
          <cell r="A10">
            <v>9</v>
          </cell>
          <cell r="B10" t="str">
            <v>畜牧兽医站工作经费</v>
          </cell>
        </row>
        <row r="11">
          <cell r="A11">
            <v>10</v>
          </cell>
          <cell r="B11" t="str">
            <v>第三届乡村旅游体验行活动暨黄酒文化节资金</v>
          </cell>
        </row>
        <row r="12">
          <cell r="A12">
            <v>11</v>
          </cell>
          <cell r="B12" t="str">
            <v>宣传工作经费</v>
          </cell>
        </row>
        <row r="13">
          <cell r="A13">
            <v>12</v>
          </cell>
          <cell r="B13" t="str">
            <v>体育健身中心建设</v>
          </cell>
        </row>
        <row r="14">
          <cell r="A14">
            <v>13</v>
          </cell>
          <cell r="B14" t="str">
            <v>街道维修及八珠塬易地扶贫搬迁点污水给水工程</v>
          </cell>
        </row>
        <row r="15">
          <cell r="A15">
            <v>14</v>
          </cell>
          <cell r="B15" t="str">
            <v>非干部“两委”委员生活补助</v>
          </cell>
        </row>
        <row r="16">
          <cell r="A16">
            <v>15</v>
          </cell>
          <cell r="B16" t="str">
            <v>2022年乡镇只能公务费-生态环保</v>
          </cell>
        </row>
        <row r="17">
          <cell r="A17">
            <v>16</v>
          </cell>
          <cell r="B17" t="str">
            <v>2022年乡镇只能公务费-妇女工作</v>
          </cell>
        </row>
        <row r="18">
          <cell r="A18">
            <v>17</v>
          </cell>
          <cell r="B18" t="str">
            <v>2022年乡镇只能公务费-综治工作</v>
          </cell>
        </row>
        <row r="19">
          <cell r="A19">
            <v>18</v>
          </cell>
          <cell r="B19" t="str">
            <v>2022年乡镇只能公务费-纪检工作</v>
          </cell>
        </row>
        <row r="20">
          <cell r="A20">
            <v>19</v>
          </cell>
          <cell r="B20" t="str">
            <v>2022年村组干部工资</v>
          </cell>
        </row>
        <row r="21">
          <cell r="A21">
            <v>20</v>
          </cell>
          <cell r="B21" t="str">
            <v>2022年村级经费（村及办公、村务监督、安全生产、残协、妇女报酬、误工补贴）</v>
          </cell>
        </row>
        <row r="22">
          <cell r="A22">
            <v>21</v>
          </cell>
          <cell r="B22" t="str">
            <v>乡镇干部下村补助</v>
          </cell>
        </row>
        <row r="23">
          <cell r="A23">
            <v>22</v>
          </cell>
          <cell r="B23" t="str">
            <v>2021年度各项工作奖金</v>
          </cell>
        </row>
        <row r="24">
          <cell r="A24">
            <v>23</v>
          </cell>
          <cell r="B24" t="str">
            <v>村级后备干部报酬</v>
          </cell>
        </row>
        <row r="25">
          <cell r="A25">
            <v>24</v>
          </cell>
          <cell r="B25" t="str">
            <v>50名退出领导岗位干部驻村生活补助</v>
          </cell>
        </row>
        <row r="26">
          <cell r="A26">
            <v>25</v>
          </cell>
          <cell r="B26" t="str">
            <v>2021年村组干部报酬</v>
          </cell>
        </row>
        <row r="27">
          <cell r="A27">
            <v>26</v>
          </cell>
          <cell r="B27" t="str">
            <v>2022年三馆一站免费开放补助资金</v>
          </cell>
        </row>
        <row r="28">
          <cell r="A28">
            <v>27</v>
          </cell>
          <cell r="B28" t="str">
            <v>2022年三馆一站免费开放补助资金</v>
          </cell>
        </row>
        <row r="29">
          <cell r="A29">
            <v>28</v>
          </cell>
          <cell r="B29" t="str">
            <v>八珠乡曹塬村道路等基础设施维修费</v>
          </cell>
        </row>
        <row r="30">
          <cell r="A30">
            <v>29</v>
          </cell>
          <cell r="B30" t="str">
            <v>环县2022年国土绿化试点示范项目</v>
          </cell>
        </row>
        <row r="31">
          <cell r="A31">
            <v>30</v>
          </cell>
          <cell r="B31" t="str">
            <v>“人大代表之家”规范提升示范点经费</v>
          </cell>
        </row>
        <row r="32">
          <cell r="A32">
            <v>31</v>
          </cell>
          <cell r="B32" t="str">
            <v>非干部身份两委委员补助</v>
          </cell>
        </row>
        <row r="33">
          <cell r="A33">
            <v>32</v>
          </cell>
          <cell r="B33" t="str">
            <v>社区工作保障专项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J22" sqref="J22"/>
    </sheetView>
  </sheetViews>
  <sheetFormatPr defaultColWidth="9" defaultRowHeight="13.5" outlineLevelCol="5"/>
  <cols>
    <col min="1" max="1" width="13.125" customWidth="1"/>
    <col min="2" max="2" width="18.5" customWidth="1"/>
    <col min="3" max="3" width="13.75" customWidth="1"/>
    <col min="6" max="6" width="19.625" customWidth="1"/>
  </cols>
  <sheetData>
    <row r="1" ht="27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7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</row>
    <row r="4" ht="20" customHeight="1" spans="1:6">
      <c r="A4" s="5" t="s">
        <v>6</v>
      </c>
      <c r="B4" s="5"/>
      <c r="C4" s="5" t="s">
        <v>7</v>
      </c>
      <c r="D4" s="137"/>
      <c r="E4" s="137"/>
      <c r="F4" s="137"/>
    </row>
    <row r="5" ht="20" customHeigh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ht="20" customHeight="1" spans="1:6">
      <c r="A6" s="5" t="s">
        <v>13</v>
      </c>
      <c r="B6" s="138" t="s">
        <v>14</v>
      </c>
      <c r="C6" s="138"/>
      <c r="D6" s="138"/>
      <c r="E6" s="138"/>
      <c r="F6" s="138"/>
    </row>
    <row r="7" ht="20" customHeight="1" spans="1:6">
      <c r="A7" s="7" t="s">
        <v>15</v>
      </c>
      <c r="B7" s="5" t="s">
        <v>16</v>
      </c>
      <c r="C7" s="139" t="s">
        <v>17</v>
      </c>
      <c r="D7" s="139"/>
      <c r="E7" s="139"/>
      <c r="F7" s="139"/>
    </row>
    <row r="8" ht="20" customHeight="1" spans="1:6">
      <c r="A8" s="7"/>
      <c r="B8" s="11" t="s">
        <v>18</v>
      </c>
      <c r="C8" s="139" t="s">
        <v>17</v>
      </c>
      <c r="D8" s="139"/>
      <c r="E8" s="139"/>
      <c r="F8" s="139"/>
    </row>
    <row r="9" ht="20" customHeight="1" spans="1:6">
      <c r="A9" s="7"/>
      <c r="B9" s="7" t="s">
        <v>19</v>
      </c>
      <c r="C9" s="138" t="s">
        <v>20</v>
      </c>
      <c r="D9" s="140" t="s">
        <v>21</v>
      </c>
      <c r="E9" s="138" t="s">
        <v>22</v>
      </c>
      <c r="F9" s="140"/>
    </row>
    <row r="10" ht="20" customHeight="1" spans="1:6">
      <c r="A10" s="7"/>
      <c r="B10" s="7"/>
      <c r="C10" s="138" t="s">
        <v>23</v>
      </c>
      <c r="D10" s="140"/>
      <c r="E10" s="138" t="s">
        <v>24</v>
      </c>
      <c r="F10" s="140"/>
    </row>
    <row r="11" ht="20" customHeight="1" spans="1:6">
      <c r="A11" s="7"/>
      <c r="B11" s="7"/>
      <c r="C11" s="138" t="s">
        <v>25</v>
      </c>
      <c r="D11" s="140"/>
      <c r="E11" s="140"/>
      <c r="F11" s="140"/>
    </row>
    <row r="12" ht="20" customHeight="1" spans="1:6">
      <c r="A12" s="14" t="s">
        <v>26</v>
      </c>
      <c r="B12" s="19" t="s">
        <v>27</v>
      </c>
      <c r="C12" s="142"/>
      <c r="D12" s="142"/>
      <c r="E12" s="142"/>
      <c r="F12" s="142"/>
    </row>
    <row r="13" ht="46" customHeight="1" spans="1:6">
      <c r="A13" s="14" t="s">
        <v>28</v>
      </c>
      <c r="B13" s="5" t="s">
        <v>29</v>
      </c>
      <c r="C13" s="15" t="s">
        <v>30</v>
      </c>
      <c r="D13" s="137"/>
      <c r="E13" s="137"/>
      <c r="F13" s="137"/>
    </row>
    <row r="14" ht="20" customHeight="1" spans="1:6">
      <c r="A14" s="14"/>
      <c r="B14" s="5" t="s">
        <v>31</v>
      </c>
      <c r="C14" s="18" t="s">
        <v>32</v>
      </c>
      <c r="D14" s="141"/>
      <c r="E14" s="141"/>
      <c r="F14" s="141"/>
    </row>
    <row r="15" ht="20" customHeight="1" spans="1:6">
      <c r="A15" s="5" t="s">
        <v>33</v>
      </c>
      <c r="B15" s="5" t="s">
        <v>34</v>
      </c>
      <c r="C15" s="5" t="s">
        <v>35</v>
      </c>
      <c r="D15" s="5"/>
      <c r="E15" s="5" t="s">
        <v>36</v>
      </c>
      <c r="F15" s="5"/>
    </row>
    <row r="16" ht="20" customHeight="1" spans="1:6">
      <c r="A16" s="5"/>
      <c r="B16" s="138"/>
      <c r="C16" s="143"/>
      <c r="D16" s="71"/>
      <c r="E16" s="143"/>
      <c r="F16" s="71"/>
    </row>
    <row r="17" ht="20" customHeight="1" spans="1:6">
      <c r="A17" s="5"/>
      <c r="B17" s="138"/>
      <c r="C17" s="143"/>
      <c r="D17" s="71"/>
      <c r="E17" s="143"/>
      <c r="F17" s="71"/>
    </row>
    <row r="18" spans="1:6">
      <c r="A18" s="5" t="s">
        <v>37</v>
      </c>
      <c r="B18" s="142"/>
      <c r="C18" s="142"/>
      <c r="D18" s="142"/>
      <c r="E18" s="142"/>
      <c r="F18" s="142"/>
    </row>
    <row r="19" ht="22" customHeight="1" spans="1:6">
      <c r="A19" s="5" t="s">
        <v>38</v>
      </c>
      <c r="B19" s="5" t="s">
        <v>39</v>
      </c>
      <c r="C19" s="5" t="s">
        <v>40</v>
      </c>
      <c r="D19" s="5" t="s">
        <v>41</v>
      </c>
      <c r="E19" s="5" t="s">
        <v>42</v>
      </c>
      <c r="F19" s="5" t="s">
        <v>43</v>
      </c>
    </row>
    <row r="20" ht="30" customHeight="1" spans="1:6">
      <c r="A20" s="5"/>
      <c r="B20" s="5" t="s">
        <v>44</v>
      </c>
      <c r="C20" s="5" t="s">
        <v>45</v>
      </c>
      <c r="D20" s="144" t="s">
        <v>46</v>
      </c>
      <c r="E20" s="145">
        <v>1</v>
      </c>
      <c r="F20" s="138"/>
    </row>
    <row r="21" ht="30" customHeight="1" spans="1:6">
      <c r="A21" s="5"/>
      <c r="B21" s="5"/>
      <c r="C21" s="5"/>
      <c r="D21" s="144" t="s">
        <v>47</v>
      </c>
      <c r="E21" s="146"/>
      <c r="F21" s="5" t="s">
        <v>48</v>
      </c>
    </row>
    <row r="22" ht="22" customHeight="1" spans="1:6">
      <c r="A22" s="5"/>
      <c r="B22" s="5"/>
      <c r="C22" s="5" t="s">
        <v>49</v>
      </c>
      <c r="D22" s="144" t="s">
        <v>50</v>
      </c>
      <c r="E22" s="146"/>
      <c r="F22" s="5" t="s">
        <v>51</v>
      </c>
    </row>
    <row r="23" ht="22" customHeight="1" spans="1:6">
      <c r="A23" s="5"/>
      <c r="B23" s="5"/>
      <c r="C23" s="5"/>
      <c r="D23" s="7"/>
      <c r="E23" s="146"/>
      <c r="F23" s="138"/>
    </row>
    <row r="24" ht="22" customHeight="1" spans="1:6">
      <c r="A24" s="5"/>
      <c r="B24" s="5"/>
      <c r="C24" s="5" t="s">
        <v>52</v>
      </c>
      <c r="D24" s="107" t="s">
        <v>53</v>
      </c>
      <c r="E24" s="145"/>
      <c r="F24" s="5" t="s">
        <v>54</v>
      </c>
    </row>
    <row r="25" ht="22" customHeight="1" spans="1:6">
      <c r="A25" s="5"/>
      <c r="B25" s="5"/>
      <c r="C25" s="5"/>
      <c r="D25" s="7"/>
      <c r="E25" s="146"/>
      <c r="F25" s="138"/>
    </row>
    <row r="26" ht="22" customHeight="1" spans="1:6">
      <c r="A26" s="5"/>
      <c r="B26" s="5"/>
      <c r="C26" s="5" t="s">
        <v>55</v>
      </c>
      <c r="D26" s="7" t="s">
        <v>56</v>
      </c>
      <c r="E26" s="145"/>
      <c r="F26" s="5" t="s">
        <v>57</v>
      </c>
    </row>
    <row r="27" ht="22" customHeight="1" spans="1:6">
      <c r="A27" s="5"/>
      <c r="B27" s="5"/>
      <c r="C27" s="5"/>
      <c r="D27" s="7"/>
      <c r="E27" s="145"/>
      <c r="F27" s="138"/>
    </row>
    <row r="28" ht="22" customHeight="1" spans="1:6">
      <c r="A28" s="5"/>
      <c r="B28" s="5" t="s">
        <v>44</v>
      </c>
      <c r="C28" s="5" t="s">
        <v>45</v>
      </c>
      <c r="D28" s="137"/>
      <c r="E28" s="71"/>
      <c r="F28" s="138"/>
    </row>
    <row r="29" ht="22" customHeight="1" spans="1:6">
      <c r="A29" s="5" t="s">
        <v>58</v>
      </c>
      <c r="B29" s="138"/>
      <c r="C29" s="138"/>
      <c r="D29" s="138"/>
      <c r="E29" s="138"/>
      <c r="F29" s="138"/>
    </row>
    <row r="30" spans="1:6">
      <c r="A30" s="23" t="s">
        <v>59</v>
      </c>
      <c r="B30" s="1"/>
      <c r="C30" s="23" t="s">
        <v>60</v>
      </c>
      <c r="D30" s="23"/>
      <c r="E30" s="23" t="s">
        <v>61</v>
      </c>
      <c r="F30" s="23"/>
    </row>
  </sheetData>
  <mergeCells count="31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29:F29"/>
    <mergeCell ref="C30:D30"/>
    <mergeCell ref="E30:F30"/>
    <mergeCell ref="A7:A11"/>
    <mergeCell ref="A13:A14"/>
    <mergeCell ref="A15:A17"/>
    <mergeCell ref="A19:A28"/>
    <mergeCell ref="B9:B11"/>
    <mergeCell ref="B20:B25"/>
    <mergeCell ref="B26:B27"/>
    <mergeCell ref="C20:C21"/>
    <mergeCell ref="C22:C23"/>
    <mergeCell ref="C24:C25"/>
    <mergeCell ref="C26:C2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E15" sqref="E15:F15"/>
    </sheetView>
  </sheetViews>
  <sheetFormatPr defaultColWidth="9" defaultRowHeight="13.5" outlineLevelCol="5"/>
  <cols>
    <col min="1" max="1" width="13.125" customWidth="1"/>
    <col min="2" max="2" width="15.375" customWidth="1"/>
    <col min="3" max="3" width="13.75" customWidth="1"/>
    <col min="6" max="6" width="19.625" customWidth="1"/>
  </cols>
  <sheetData>
    <row r="1" ht="27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7" customHeight="1" spans="1:6">
      <c r="A3" s="5" t="s">
        <v>2</v>
      </c>
      <c r="B3" s="5" t="s">
        <v>62</v>
      </c>
      <c r="C3" s="5" t="s">
        <v>4</v>
      </c>
      <c r="D3" s="5" t="s">
        <v>5</v>
      </c>
      <c r="E3" s="5"/>
      <c r="F3" s="5"/>
    </row>
    <row r="4" ht="20" customHeight="1" spans="1:6">
      <c r="A4" s="5" t="s">
        <v>6</v>
      </c>
      <c r="B4" s="5"/>
      <c r="C4" s="5" t="s">
        <v>7</v>
      </c>
      <c r="D4" s="137"/>
      <c r="E4" s="137"/>
      <c r="F4" s="137"/>
    </row>
    <row r="5" ht="20" customHeigh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ht="20" customHeight="1" spans="1:6">
      <c r="A6" s="5" t="s">
        <v>13</v>
      </c>
      <c r="B6" s="138" t="s">
        <v>14</v>
      </c>
      <c r="C6" s="138"/>
      <c r="D6" s="138"/>
      <c r="E6" s="138"/>
      <c r="F6" s="138"/>
    </row>
    <row r="7" ht="20" customHeight="1" spans="1:6">
      <c r="A7" s="7" t="s">
        <v>15</v>
      </c>
      <c r="B7" s="5" t="s">
        <v>16</v>
      </c>
      <c r="C7" s="139" t="s">
        <v>63</v>
      </c>
      <c r="D7" s="139"/>
      <c r="E7" s="139"/>
      <c r="F7" s="139"/>
    </row>
    <row r="8" ht="20" customHeight="1" spans="1:6">
      <c r="A8" s="7"/>
      <c r="B8" s="11" t="s">
        <v>18</v>
      </c>
      <c r="C8" s="139" t="s">
        <v>63</v>
      </c>
      <c r="D8" s="139"/>
      <c r="E8" s="139"/>
      <c r="F8" s="139"/>
    </row>
    <row r="9" ht="20" customHeight="1" spans="1:6">
      <c r="A9" s="7"/>
      <c r="B9" s="7" t="s">
        <v>19</v>
      </c>
      <c r="C9" s="138" t="s">
        <v>20</v>
      </c>
      <c r="D9" s="140" t="s">
        <v>64</v>
      </c>
      <c r="E9" s="138" t="s">
        <v>22</v>
      </c>
      <c r="F9" s="140"/>
    </row>
    <row r="10" ht="20" customHeight="1" spans="1:6">
      <c r="A10" s="7"/>
      <c r="B10" s="7"/>
      <c r="C10" s="138" t="s">
        <v>23</v>
      </c>
      <c r="D10" s="140"/>
      <c r="E10" s="138" t="s">
        <v>24</v>
      </c>
      <c r="F10" s="140"/>
    </row>
    <row r="11" ht="20" customHeight="1" spans="1:6">
      <c r="A11" s="7"/>
      <c r="B11" s="7"/>
      <c r="C11" s="138" t="s">
        <v>25</v>
      </c>
      <c r="D11" s="140"/>
      <c r="E11" s="140"/>
      <c r="F11" s="140"/>
    </row>
    <row r="12" ht="20" customHeight="1" spans="1:6">
      <c r="A12" s="14" t="s">
        <v>26</v>
      </c>
      <c r="B12" s="19" t="s">
        <v>65</v>
      </c>
      <c r="C12" s="142"/>
      <c r="D12" s="142"/>
      <c r="E12" s="142"/>
      <c r="F12" s="142"/>
    </row>
    <row r="13" ht="25" customHeight="1" spans="1:6">
      <c r="A13" s="14" t="s">
        <v>28</v>
      </c>
      <c r="B13" s="5" t="s">
        <v>29</v>
      </c>
      <c r="C13" s="15" t="s">
        <v>30</v>
      </c>
      <c r="D13" s="137"/>
      <c r="E13" s="137"/>
      <c r="F13" s="137"/>
    </row>
    <row r="14" ht="26" customHeight="1" spans="1:6">
      <c r="A14" s="14"/>
      <c r="B14" s="5" t="s">
        <v>31</v>
      </c>
      <c r="C14" s="18" t="s">
        <v>66</v>
      </c>
      <c r="D14" s="141"/>
      <c r="E14" s="141"/>
      <c r="F14" s="141"/>
    </row>
    <row r="15" ht="24" customHeight="1" spans="1:6">
      <c r="A15" s="5" t="s">
        <v>33</v>
      </c>
      <c r="B15" s="5" t="s">
        <v>34</v>
      </c>
      <c r="C15" s="5" t="s">
        <v>35</v>
      </c>
      <c r="D15" s="5"/>
      <c r="E15" s="5" t="s">
        <v>36</v>
      </c>
      <c r="F15" s="5"/>
    </row>
    <row r="16" ht="20" customHeight="1" spans="1:6">
      <c r="A16" s="5"/>
      <c r="B16" s="70" t="s">
        <v>67</v>
      </c>
      <c r="C16" s="5" t="s">
        <v>68</v>
      </c>
      <c r="D16" s="70"/>
      <c r="E16" s="5" t="s">
        <v>68</v>
      </c>
      <c r="F16" s="70"/>
    </row>
    <row r="17" ht="21" customHeight="1" spans="1:6">
      <c r="A17" s="5"/>
      <c r="B17" s="70" t="s">
        <v>69</v>
      </c>
      <c r="C17" s="5" t="s">
        <v>70</v>
      </c>
      <c r="D17" s="70"/>
      <c r="E17" s="70" t="s">
        <v>71</v>
      </c>
      <c r="F17" s="70"/>
    </row>
    <row r="18" ht="25" customHeight="1" spans="1:6">
      <c r="A18" s="5" t="s">
        <v>37</v>
      </c>
      <c r="B18" s="19" t="s">
        <v>72</v>
      </c>
      <c r="C18" s="142"/>
      <c r="D18" s="142"/>
      <c r="E18" s="142"/>
      <c r="F18" s="142"/>
    </row>
    <row r="19" ht="22" customHeight="1" spans="1:6">
      <c r="A19" s="5" t="s">
        <v>38</v>
      </c>
      <c r="B19" s="5" t="s">
        <v>39</v>
      </c>
      <c r="C19" s="5" t="s">
        <v>40</v>
      </c>
      <c r="D19" s="5" t="s">
        <v>41</v>
      </c>
      <c r="E19" s="5" t="s">
        <v>42</v>
      </c>
      <c r="F19" s="5" t="s">
        <v>43</v>
      </c>
    </row>
    <row r="20" s="1" customFormat="1" ht="28" customHeight="1" spans="1:6">
      <c r="A20" s="5" t="s">
        <v>38</v>
      </c>
      <c r="B20" s="5" t="s">
        <v>44</v>
      </c>
      <c r="C20" s="5" t="s">
        <v>45</v>
      </c>
      <c r="D20" s="116" t="s">
        <v>73</v>
      </c>
      <c r="E20" s="82" t="s">
        <v>74</v>
      </c>
      <c r="F20" s="70"/>
    </row>
    <row r="21" s="1" customFormat="1" ht="28" customHeight="1" spans="1:6">
      <c r="A21" s="5"/>
      <c r="B21" s="5"/>
      <c r="C21" s="5" t="s">
        <v>49</v>
      </c>
      <c r="D21" s="116" t="s">
        <v>75</v>
      </c>
      <c r="E21" s="82" t="s">
        <v>76</v>
      </c>
      <c r="F21" s="70"/>
    </row>
    <row r="22" s="1" customFormat="1" ht="28" customHeight="1" spans="1:6">
      <c r="A22" s="5"/>
      <c r="B22" s="5"/>
      <c r="C22" s="5" t="s">
        <v>52</v>
      </c>
      <c r="D22" s="116" t="s">
        <v>77</v>
      </c>
      <c r="E22" s="82" t="s">
        <v>78</v>
      </c>
      <c r="F22" s="70"/>
    </row>
    <row r="23" s="1" customFormat="1" ht="27" customHeight="1" spans="1:6">
      <c r="A23" s="5"/>
      <c r="B23" s="5"/>
      <c r="C23" s="5" t="s">
        <v>79</v>
      </c>
      <c r="D23" s="116" t="s">
        <v>80</v>
      </c>
      <c r="E23" s="82" t="s">
        <v>81</v>
      </c>
      <c r="F23" s="70"/>
    </row>
    <row r="24" s="1" customFormat="1" ht="20" customHeight="1" spans="1:6">
      <c r="A24" s="5"/>
      <c r="B24" s="5" t="s">
        <v>82</v>
      </c>
      <c r="C24" s="5" t="s">
        <v>83</v>
      </c>
      <c r="D24" s="116" t="s">
        <v>84</v>
      </c>
      <c r="E24" s="82" t="s">
        <v>85</v>
      </c>
      <c r="F24" s="70"/>
    </row>
    <row r="25" s="1" customFormat="1" ht="20" customHeight="1" spans="1:6">
      <c r="A25" s="5"/>
      <c r="B25" s="5"/>
      <c r="C25" s="5" t="s">
        <v>55</v>
      </c>
      <c r="D25" s="116" t="s">
        <v>86</v>
      </c>
      <c r="E25" s="82" t="s">
        <v>76</v>
      </c>
      <c r="F25" s="70"/>
    </row>
    <row r="26" s="1" customFormat="1" ht="20" customHeight="1" spans="1:6">
      <c r="A26" s="5"/>
      <c r="B26" s="5"/>
      <c r="C26" s="5" t="s">
        <v>87</v>
      </c>
      <c r="D26" s="116" t="s">
        <v>88</v>
      </c>
      <c r="E26" s="82" t="s">
        <v>89</v>
      </c>
      <c r="F26" s="70"/>
    </row>
    <row r="27" s="1" customFormat="1" ht="20" customHeight="1" spans="1:6">
      <c r="A27" s="5"/>
      <c r="B27" s="5"/>
      <c r="C27" s="5" t="s">
        <v>90</v>
      </c>
      <c r="D27" s="116" t="s">
        <v>91</v>
      </c>
      <c r="E27" s="82" t="s">
        <v>92</v>
      </c>
      <c r="F27" s="70"/>
    </row>
    <row r="28" s="1" customFormat="1" ht="23" customHeight="1" spans="1:6">
      <c r="A28" s="5"/>
      <c r="B28" s="129" t="s">
        <v>93</v>
      </c>
      <c r="C28" s="129" t="s">
        <v>94</v>
      </c>
      <c r="D28" s="130" t="s">
        <v>95</v>
      </c>
      <c r="E28" s="130" t="s">
        <v>96</v>
      </c>
      <c r="F28" s="131"/>
    </row>
    <row r="29" s="1" customFormat="1" ht="18" customHeight="1" spans="1:6">
      <c r="A29" s="5"/>
      <c r="B29" s="5" t="s">
        <v>97</v>
      </c>
      <c r="C29" s="70"/>
      <c r="D29" s="77"/>
      <c r="E29" s="81"/>
      <c r="F29" s="70"/>
    </row>
    <row r="30" s="1" customFormat="1" ht="18" customHeight="1" spans="1:6">
      <c r="A30" s="5"/>
      <c r="B30" s="5"/>
      <c r="C30" s="70"/>
      <c r="D30" s="77"/>
      <c r="E30" s="81"/>
      <c r="F30" s="70"/>
    </row>
    <row r="31" s="1" customFormat="1" spans="1:6">
      <c r="A31" s="5" t="s">
        <v>58</v>
      </c>
      <c r="B31" s="70"/>
      <c r="C31" s="70"/>
      <c r="D31" s="70"/>
      <c r="E31" s="70"/>
      <c r="F31" s="70"/>
    </row>
    <row r="32" ht="18" customHeight="1" spans="1:6">
      <c r="A32" s="23" t="s">
        <v>59</v>
      </c>
      <c r="B32" s="1"/>
      <c r="C32" s="23" t="s">
        <v>60</v>
      </c>
      <c r="D32" s="23"/>
      <c r="E32" s="23" t="s">
        <v>61</v>
      </c>
      <c r="F32" s="23"/>
    </row>
  </sheetData>
  <mergeCells count="28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31:F31"/>
    <mergeCell ref="C32:D32"/>
    <mergeCell ref="E32:F32"/>
    <mergeCell ref="A7:A11"/>
    <mergeCell ref="A13:A14"/>
    <mergeCell ref="A15:A17"/>
    <mergeCell ref="A20:A30"/>
    <mergeCell ref="B9:B11"/>
    <mergeCell ref="B20:B23"/>
    <mergeCell ref="B24:B27"/>
    <mergeCell ref="B29:B3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A10" workbookViewId="0">
      <selection activeCell="H11" sqref="H11"/>
    </sheetView>
  </sheetViews>
  <sheetFormatPr defaultColWidth="9" defaultRowHeight="13.5" outlineLevelCol="5"/>
  <cols>
    <col min="1" max="1" width="13.125" customWidth="1"/>
    <col min="2" max="2" width="15.375" customWidth="1"/>
    <col min="3" max="3" width="13.75" customWidth="1"/>
    <col min="6" max="6" width="19.625" customWidth="1"/>
  </cols>
  <sheetData>
    <row r="1" ht="27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7" customHeight="1" spans="1:6">
      <c r="A3" s="5" t="s">
        <v>2</v>
      </c>
      <c r="B3" s="5" t="s">
        <v>98</v>
      </c>
      <c r="C3" s="5" t="s">
        <v>4</v>
      </c>
      <c r="D3" s="5" t="s">
        <v>5</v>
      </c>
      <c r="E3" s="5"/>
      <c r="F3" s="5"/>
    </row>
    <row r="4" ht="20" customHeight="1" spans="1:6">
      <c r="A4" s="5" t="s">
        <v>6</v>
      </c>
      <c r="B4" s="5"/>
      <c r="C4" s="5" t="s">
        <v>7</v>
      </c>
      <c r="D4" s="137"/>
      <c r="E4" s="137"/>
      <c r="F4" s="137"/>
    </row>
    <row r="5" ht="20" customHeigh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ht="20" customHeight="1" spans="1:6">
      <c r="A6" s="5" t="s">
        <v>13</v>
      </c>
      <c r="B6" s="138" t="s">
        <v>14</v>
      </c>
      <c r="C6" s="138"/>
      <c r="D6" s="138"/>
      <c r="E6" s="138"/>
      <c r="F6" s="138"/>
    </row>
    <row r="7" ht="20" customHeight="1" spans="1:6">
      <c r="A7" s="7" t="s">
        <v>15</v>
      </c>
      <c r="B7" s="5" t="s">
        <v>16</v>
      </c>
      <c r="C7" s="139" t="s">
        <v>99</v>
      </c>
      <c r="D7" s="139"/>
      <c r="E7" s="139"/>
      <c r="F7" s="139"/>
    </row>
    <row r="8" ht="20" customHeight="1" spans="1:6">
      <c r="A8" s="7"/>
      <c r="B8" s="11" t="s">
        <v>100</v>
      </c>
      <c r="C8" s="139" t="s">
        <v>99</v>
      </c>
      <c r="D8" s="139"/>
      <c r="E8" s="139"/>
      <c r="F8" s="139"/>
    </row>
    <row r="9" ht="20" customHeight="1" spans="1:6">
      <c r="A9" s="7"/>
      <c r="B9" s="7" t="s">
        <v>19</v>
      </c>
      <c r="C9" s="138" t="s">
        <v>20</v>
      </c>
      <c r="D9" s="140" t="s">
        <v>101</v>
      </c>
      <c r="E9" s="138" t="s">
        <v>22</v>
      </c>
      <c r="F9" s="140"/>
    </row>
    <row r="10" ht="20" customHeight="1" spans="1:6">
      <c r="A10" s="7"/>
      <c r="B10" s="7"/>
      <c r="C10" s="138" t="s">
        <v>23</v>
      </c>
      <c r="D10" s="140"/>
      <c r="E10" s="138" t="s">
        <v>24</v>
      </c>
      <c r="F10" s="140"/>
    </row>
    <row r="11" ht="20" customHeight="1" spans="1:6">
      <c r="A11" s="7"/>
      <c r="B11" s="7"/>
      <c r="C11" s="138" t="s">
        <v>25</v>
      </c>
      <c r="D11" s="140"/>
      <c r="E11" s="140"/>
      <c r="F11" s="140"/>
    </row>
    <row r="12" ht="20" customHeight="1" spans="1:6">
      <c r="A12" s="14" t="s">
        <v>26</v>
      </c>
      <c r="B12" s="18" t="s">
        <v>102</v>
      </c>
      <c r="C12" s="141"/>
      <c r="D12" s="141"/>
      <c r="E12" s="141"/>
      <c r="F12" s="141"/>
    </row>
    <row r="13" ht="25" customHeight="1" spans="1:6">
      <c r="A13" s="14" t="s">
        <v>28</v>
      </c>
      <c r="B13" s="5" t="s">
        <v>29</v>
      </c>
      <c r="C13" s="15" t="s">
        <v>30</v>
      </c>
      <c r="D13" s="137"/>
      <c r="E13" s="137"/>
      <c r="F13" s="137"/>
    </row>
    <row r="14" ht="26" customHeight="1" spans="1:6">
      <c r="A14" s="14"/>
      <c r="B14" s="5" t="s">
        <v>31</v>
      </c>
      <c r="C14" s="18" t="s">
        <v>103</v>
      </c>
      <c r="D14" s="141"/>
      <c r="E14" s="141"/>
      <c r="F14" s="141"/>
    </row>
    <row r="15" ht="24" customHeight="1" spans="1:6">
      <c r="A15" s="5" t="s">
        <v>33</v>
      </c>
      <c r="B15" s="5" t="s">
        <v>34</v>
      </c>
      <c r="C15" s="5" t="s">
        <v>35</v>
      </c>
      <c r="D15" s="5"/>
      <c r="E15" s="5" t="s">
        <v>36</v>
      </c>
      <c r="F15" s="5"/>
    </row>
    <row r="16" ht="20" customHeight="1" spans="1:6">
      <c r="A16" s="5"/>
      <c r="B16" s="70" t="s">
        <v>104</v>
      </c>
      <c r="C16" s="5" t="s">
        <v>105</v>
      </c>
      <c r="D16" s="70"/>
      <c r="E16" s="5" t="s">
        <v>106</v>
      </c>
      <c r="F16" s="70"/>
    </row>
    <row r="17" ht="21" customHeight="1" spans="1:6">
      <c r="A17" s="5"/>
      <c r="B17" s="70" t="s">
        <v>107</v>
      </c>
      <c r="C17" s="5" t="s">
        <v>105</v>
      </c>
      <c r="D17" s="70"/>
      <c r="E17" s="5" t="s">
        <v>106</v>
      </c>
      <c r="F17" s="70"/>
    </row>
    <row r="18" ht="25" customHeight="1" spans="1:6">
      <c r="A18" s="5" t="s">
        <v>37</v>
      </c>
      <c r="B18" s="15" t="s">
        <v>108</v>
      </c>
      <c r="C18" s="141"/>
      <c r="D18" s="141"/>
      <c r="E18" s="141"/>
      <c r="F18" s="141"/>
    </row>
    <row r="19" ht="22" customHeight="1" spans="1:6">
      <c r="A19" s="5" t="s">
        <v>38</v>
      </c>
      <c r="B19" s="5" t="s">
        <v>39</v>
      </c>
      <c r="C19" s="5" t="s">
        <v>40</v>
      </c>
      <c r="D19" s="5" t="s">
        <v>41</v>
      </c>
      <c r="E19" s="5" t="s">
        <v>42</v>
      </c>
      <c r="F19" s="5" t="s">
        <v>43</v>
      </c>
    </row>
    <row r="20" s="1" customFormat="1" ht="28" customHeight="1" spans="1:6">
      <c r="A20" s="5" t="s">
        <v>38</v>
      </c>
      <c r="B20" s="5" t="s">
        <v>44</v>
      </c>
      <c r="C20" s="5" t="s">
        <v>45</v>
      </c>
      <c r="D20" s="116" t="s">
        <v>109</v>
      </c>
      <c r="E20" s="82" t="s">
        <v>110</v>
      </c>
      <c r="F20" s="70"/>
    </row>
    <row r="21" s="1" customFormat="1" ht="28" customHeight="1" spans="1:6">
      <c r="A21" s="5"/>
      <c r="B21" s="5"/>
      <c r="C21" s="5" t="s">
        <v>49</v>
      </c>
      <c r="D21" s="116" t="s">
        <v>111</v>
      </c>
      <c r="E21" s="83">
        <v>1</v>
      </c>
      <c r="F21" s="70"/>
    </row>
    <row r="22" s="1" customFormat="1" ht="28" customHeight="1" spans="1:6">
      <c r="A22" s="5"/>
      <c r="B22" s="5"/>
      <c r="C22" s="5" t="s">
        <v>52</v>
      </c>
      <c r="D22" s="116" t="s">
        <v>112</v>
      </c>
      <c r="E22" s="82" t="s">
        <v>113</v>
      </c>
      <c r="F22" s="70"/>
    </row>
    <row r="23" s="1" customFormat="1" ht="27" customHeight="1" spans="1:6">
      <c r="A23" s="5"/>
      <c r="B23" s="5"/>
      <c r="C23" s="5" t="s">
        <v>79</v>
      </c>
      <c r="D23" s="116" t="s">
        <v>114</v>
      </c>
      <c r="E23" s="82" t="s">
        <v>115</v>
      </c>
      <c r="F23" s="70"/>
    </row>
    <row r="24" s="1" customFormat="1" ht="20" customHeight="1" spans="1:6">
      <c r="A24" s="5"/>
      <c r="B24" s="5" t="s">
        <v>82</v>
      </c>
      <c r="C24" s="5" t="s">
        <v>83</v>
      </c>
      <c r="D24" s="116" t="s">
        <v>116</v>
      </c>
      <c r="E24" s="119" t="s">
        <v>117</v>
      </c>
      <c r="F24" s="70"/>
    </row>
    <row r="25" s="1" customFormat="1" ht="20" customHeight="1" spans="1:6">
      <c r="A25" s="5"/>
      <c r="B25" s="5"/>
      <c r="C25" s="5" t="s">
        <v>55</v>
      </c>
      <c r="D25" s="116" t="s">
        <v>118</v>
      </c>
      <c r="E25" s="82" t="s">
        <v>119</v>
      </c>
      <c r="F25" s="70"/>
    </row>
    <row r="26" s="1" customFormat="1" ht="20" customHeight="1" spans="1:6">
      <c r="A26" s="5"/>
      <c r="B26" s="5"/>
      <c r="C26" s="5" t="s">
        <v>87</v>
      </c>
      <c r="D26" s="116" t="s">
        <v>120</v>
      </c>
      <c r="E26" s="82" t="s">
        <v>115</v>
      </c>
      <c r="F26" s="70"/>
    </row>
    <row r="27" s="1" customFormat="1" ht="20" customHeight="1" spans="1:6">
      <c r="A27" s="5"/>
      <c r="B27" s="5"/>
      <c r="C27" s="5" t="s">
        <v>90</v>
      </c>
      <c r="D27" s="116" t="s">
        <v>121</v>
      </c>
      <c r="E27" s="82" t="s">
        <v>122</v>
      </c>
      <c r="F27" s="70"/>
    </row>
    <row r="28" s="1" customFormat="1" ht="23" customHeight="1" spans="1:6">
      <c r="A28" s="5"/>
      <c r="B28" s="129" t="s">
        <v>93</v>
      </c>
      <c r="C28" s="5" t="s">
        <v>94</v>
      </c>
      <c r="D28" s="116" t="s">
        <v>123</v>
      </c>
      <c r="E28" s="82" t="s">
        <v>124</v>
      </c>
      <c r="F28" s="131"/>
    </row>
    <row r="29" s="1" customFormat="1" ht="18" customHeight="1" spans="1:6">
      <c r="A29" s="5"/>
      <c r="B29" s="5" t="s">
        <v>97</v>
      </c>
      <c r="C29" s="70"/>
      <c r="D29" s="77"/>
      <c r="E29" s="81"/>
      <c r="F29" s="70"/>
    </row>
    <row r="30" s="1" customFormat="1" ht="18" customHeight="1" spans="1:6">
      <c r="A30" s="5"/>
      <c r="B30" s="5"/>
      <c r="C30" s="70"/>
      <c r="D30" s="77"/>
      <c r="E30" s="81"/>
      <c r="F30" s="70"/>
    </row>
    <row r="31" s="1" customFormat="1" spans="1:6">
      <c r="A31" s="5" t="s">
        <v>58</v>
      </c>
      <c r="B31" s="70"/>
      <c r="C31" s="70"/>
      <c r="D31" s="70"/>
      <c r="E31" s="70"/>
      <c r="F31" s="70"/>
    </row>
    <row r="32" ht="18" customHeight="1" spans="1:6">
      <c r="A32" s="23" t="s">
        <v>59</v>
      </c>
      <c r="B32" s="1"/>
      <c r="C32" s="23" t="s">
        <v>60</v>
      </c>
      <c r="D32" s="23"/>
      <c r="E32" s="23" t="s">
        <v>61</v>
      </c>
      <c r="F32" s="23"/>
    </row>
  </sheetData>
  <mergeCells count="28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31:F31"/>
    <mergeCell ref="C32:D32"/>
    <mergeCell ref="E32:F32"/>
    <mergeCell ref="A7:A11"/>
    <mergeCell ref="A13:A14"/>
    <mergeCell ref="A15:A17"/>
    <mergeCell ref="A20:A30"/>
    <mergeCell ref="B9:B11"/>
    <mergeCell ref="B20:B23"/>
    <mergeCell ref="B24:B27"/>
    <mergeCell ref="B29:B30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F52" sqref="F52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30.75" customHeight="1" spans="1:6">
      <c r="A3" s="5" t="s">
        <v>2</v>
      </c>
      <c r="B3" s="70" t="s">
        <v>125</v>
      </c>
      <c r="C3" s="5" t="s">
        <v>4</v>
      </c>
      <c r="D3" s="5" t="s">
        <v>5</v>
      </c>
      <c r="E3" s="5"/>
      <c r="F3" s="5"/>
    </row>
    <row r="4" spans="1:6">
      <c r="A4" s="5" t="s">
        <v>6</v>
      </c>
      <c r="B4" s="70"/>
      <c r="C4" s="5" t="s">
        <v>7</v>
      </c>
      <c r="D4" s="137"/>
      <c r="E4" s="137"/>
      <c r="F4" s="137"/>
    </row>
    <row r="5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127</v>
      </c>
      <c r="D7" s="72"/>
      <c r="E7" s="72"/>
      <c r="F7" s="72"/>
    </row>
    <row r="8" ht="14.25" customHeight="1" spans="1:6">
      <c r="A8" s="7"/>
      <c r="B8" s="11" t="s">
        <v>18</v>
      </c>
      <c r="C8" s="72" t="s">
        <v>127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128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8" t="s">
        <v>129</v>
      </c>
      <c r="C12" s="78"/>
      <c r="D12" s="78"/>
      <c r="E12" s="78"/>
      <c r="F12" s="78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130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ht="21.75" spans="1:6">
      <c r="A16" s="5"/>
      <c r="B16" s="70" t="s">
        <v>133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134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136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137</v>
      </c>
      <c r="E23" s="82" t="s">
        <v>124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75</v>
      </c>
      <c r="E25" s="83" t="s">
        <v>76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138</v>
      </c>
      <c r="E27" s="119" t="s">
        <v>117</v>
      </c>
      <c r="F27" s="70"/>
    </row>
    <row r="28" spans="1:6">
      <c r="A28" s="5"/>
      <c r="B28" s="5"/>
      <c r="C28" s="5"/>
      <c r="D28" s="117"/>
      <c r="E28" s="120"/>
      <c r="F28" s="70"/>
    </row>
    <row r="29" spans="1:6">
      <c r="A29" s="5"/>
      <c r="B29" s="5"/>
      <c r="C29" s="5" t="s">
        <v>79</v>
      </c>
      <c r="D29" s="116" t="s">
        <v>139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141</v>
      </c>
      <c r="E32" s="119" t="s">
        <v>76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142</v>
      </c>
      <c r="E34" s="82" t="s">
        <v>85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143</v>
      </c>
      <c r="E36" s="82" t="s">
        <v>144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145</v>
      </c>
      <c r="E38" s="82" t="s">
        <v>92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146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13" workbookViewId="0">
      <selection activeCell="F45" sqref="F45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3.25" customHeight="1" spans="1:6">
      <c r="A3" s="5" t="s">
        <v>2</v>
      </c>
      <c r="B3" s="70" t="s">
        <v>147</v>
      </c>
      <c r="C3" s="5" t="s">
        <v>4</v>
      </c>
      <c r="D3" s="5" t="s">
        <v>5</v>
      </c>
      <c r="E3" s="5"/>
      <c r="F3" s="5"/>
    </row>
    <row r="4" spans="1:6">
      <c r="A4" s="5" t="s">
        <v>6</v>
      </c>
      <c r="B4" s="70"/>
      <c r="C4" s="5" t="s">
        <v>7</v>
      </c>
      <c r="D4" s="137"/>
      <c r="E4" s="137"/>
      <c r="F4" s="137"/>
    </row>
    <row r="5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148</v>
      </c>
      <c r="D7" s="72"/>
      <c r="E7" s="72"/>
      <c r="F7" s="72"/>
    </row>
    <row r="8" ht="14.25" customHeight="1" spans="1:6">
      <c r="A8" s="7"/>
      <c r="B8" s="11" t="s">
        <v>18</v>
      </c>
      <c r="C8" s="72" t="s">
        <v>148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149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150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150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151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152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150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153</v>
      </c>
      <c r="E23" s="83">
        <v>0.98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86</v>
      </c>
      <c r="E25" s="83" t="s">
        <v>76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154</v>
      </c>
      <c r="E27" s="82" t="s">
        <v>155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156</v>
      </c>
      <c r="E29" s="82" t="s">
        <v>157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158</v>
      </c>
      <c r="E34" s="82" t="s">
        <v>76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159</v>
      </c>
      <c r="E36" s="82" t="s">
        <v>89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91</v>
      </c>
      <c r="E38" s="82" t="s">
        <v>92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160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10" workbookViewId="0">
      <selection activeCell="L52" sqref="L52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2.5" customHeight="1" spans="1:6">
      <c r="A3" s="5" t="s">
        <v>2</v>
      </c>
      <c r="B3" s="70" t="s">
        <v>161</v>
      </c>
      <c r="C3" s="5" t="s">
        <v>4</v>
      </c>
      <c r="D3" s="5" t="s">
        <v>5</v>
      </c>
      <c r="E3" s="5"/>
      <c r="F3" s="5"/>
    </row>
    <row r="4" spans="1:6">
      <c r="A4" s="5" t="s">
        <v>6</v>
      </c>
      <c r="B4" s="70"/>
      <c r="C4" s="5" t="s">
        <v>7</v>
      </c>
      <c r="D4" s="137"/>
      <c r="E4" s="137"/>
      <c r="F4" s="137"/>
    </row>
    <row r="5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128" t="s">
        <v>162</v>
      </c>
      <c r="D7" s="72"/>
      <c r="E7" s="72"/>
      <c r="F7" s="72"/>
    </row>
    <row r="8" ht="14.25" customHeight="1" spans="1:6">
      <c r="A8" s="7"/>
      <c r="B8" s="11" t="s">
        <v>18</v>
      </c>
      <c r="C8" s="128" t="s">
        <v>162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163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164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165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166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165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168</v>
      </c>
      <c r="E23" s="82" t="s">
        <v>169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170</v>
      </c>
      <c r="E25" s="82" t="s">
        <v>124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77</v>
      </c>
      <c r="E27" s="82" t="s">
        <v>78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158</v>
      </c>
      <c r="E34" s="119" t="s">
        <v>171</v>
      </c>
      <c r="F34" s="70"/>
    </row>
    <row r="35" spans="1:6">
      <c r="A35" s="5"/>
      <c r="B35" s="5"/>
      <c r="C35" s="5"/>
      <c r="D35" s="117"/>
      <c r="E35" s="120"/>
      <c r="F35" s="70"/>
    </row>
    <row r="36" spans="1:6">
      <c r="A36" s="5"/>
      <c r="B36" s="5"/>
      <c r="C36" s="5" t="s">
        <v>87</v>
      </c>
      <c r="D36" s="116" t="s">
        <v>172</v>
      </c>
      <c r="E36" s="82" t="s">
        <v>173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174</v>
      </c>
      <c r="E38" s="82" t="s">
        <v>92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175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G50" sqref="G50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4.75" customHeight="1" spans="1:6">
      <c r="A3" s="5" t="s">
        <v>2</v>
      </c>
      <c r="B3" s="70" t="s">
        <v>176</v>
      </c>
      <c r="C3" s="5" t="s">
        <v>4</v>
      </c>
      <c r="D3" s="5" t="s">
        <v>5</v>
      </c>
      <c r="E3" s="5"/>
      <c r="F3" s="5"/>
    </row>
    <row r="4" spans="1:6">
      <c r="A4" s="5" t="s">
        <v>6</v>
      </c>
      <c r="B4" s="70"/>
      <c r="C4" s="5" t="s">
        <v>7</v>
      </c>
      <c r="D4" s="137"/>
      <c r="E4" s="137"/>
      <c r="F4" s="137"/>
    </row>
    <row r="5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128" t="s">
        <v>177</v>
      </c>
      <c r="D7" s="72"/>
      <c r="E7" s="72"/>
      <c r="F7" s="72"/>
    </row>
    <row r="8" ht="14.25" customHeight="1" spans="1:6">
      <c r="A8" s="7"/>
      <c r="B8" s="11" t="s">
        <v>18</v>
      </c>
      <c r="C8" s="128" t="s">
        <v>177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178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79" t="s">
        <v>179</v>
      </c>
      <c r="C12" s="80"/>
      <c r="D12" s="80"/>
      <c r="E12" s="80"/>
      <c r="F12" s="80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179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180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181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79" t="s">
        <v>179</v>
      </c>
      <c r="C21" s="80"/>
      <c r="D21" s="80"/>
      <c r="E21" s="80"/>
      <c r="F21" s="80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182</v>
      </c>
      <c r="E23" s="82" t="s">
        <v>182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183</v>
      </c>
      <c r="E25" s="83">
        <v>0.98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184</v>
      </c>
      <c r="E27" s="83">
        <v>0.98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139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185</v>
      </c>
      <c r="E34" s="82" t="s">
        <v>186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187</v>
      </c>
      <c r="E36" s="82" t="s">
        <v>144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188</v>
      </c>
      <c r="E38" s="82" t="s">
        <v>92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189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10" workbookViewId="0">
      <selection activeCell="G47" sqref="G4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3.25" customHeight="1" spans="1:6">
      <c r="A3" s="5" t="s">
        <v>2</v>
      </c>
      <c r="B3" s="70" t="s">
        <v>190</v>
      </c>
      <c r="C3" s="5" t="s">
        <v>4</v>
      </c>
      <c r="D3" s="5" t="s">
        <v>5</v>
      </c>
      <c r="E3" s="5"/>
      <c r="F3" s="5"/>
    </row>
    <row r="4" spans="1:6">
      <c r="A4" s="5" t="s">
        <v>6</v>
      </c>
      <c r="B4" s="70"/>
      <c r="C4" s="5" t="s">
        <v>7</v>
      </c>
      <c r="D4" s="137"/>
      <c r="E4" s="137"/>
      <c r="F4" s="137"/>
    </row>
    <row r="5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191</v>
      </c>
      <c r="D7" s="72"/>
      <c r="E7" s="72"/>
      <c r="F7" s="72"/>
    </row>
    <row r="8" ht="14.25" customHeight="1" spans="1:6">
      <c r="A8" s="7"/>
      <c r="B8" s="11" t="s">
        <v>18</v>
      </c>
      <c r="C8" s="128" t="s">
        <v>192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193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194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194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195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194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196</v>
      </c>
      <c r="E23" s="82" t="s">
        <v>197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198</v>
      </c>
      <c r="E25" s="83">
        <v>0.98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199</v>
      </c>
      <c r="E27" s="82" t="s">
        <v>78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200</v>
      </c>
      <c r="E34" s="82" t="s">
        <v>144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201</v>
      </c>
      <c r="E36" s="82" t="s">
        <v>85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174</v>
      </c>
      <c r="E38" s="82" t="s">
        <v>92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202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13" workbookViewId="0">
      <selection activeCell="C7" sqref="C7:F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4" customHeight="1" spans="1:6">
      <c r="A3" s="5" t="s">
        <v>2</v>
      </c>
      <c r="B3" s="70" t="s">
        <v>203</v>
      </c>
      <c r="C3" s="5" t="s">
        <v>4</v>
      </c>
      <c r="D3" s="5" t="s">
        <v>5</v>
      </c>
      <c r="E3" s="5"/>
      <c r="F3" s="5"/>
    </row>
    <row r="4" spans="1:6">
      <c r="A4" s="5" t="s">
        <v>6</v>
      </c>
      <c r="B4" s="70"/>
      <c r="C4" s="5" t="s">
        <v>7</v>
      </c>
      <c r="D4" s="137"/>
      <c r="E4" s="137"/>
      <c r="F4" s="137"/>
    </row>
    <row r="5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191</v>
      </c>
      <c r="D7" s="72"/>
      <c r="E7" s="72"/>
      <c r="F7" s="72"/>
    </row>
    <row r="8" ht="14.25" customHeight="1" spans="1:6">
      <c r="A8" s="7"/>
      <c r="B8" s="11" t="s">
        <v>18</v>
      </c>
      <c r="C8" s="128" t="s">
        <v>192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193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204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204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205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206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207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208</v>
      </c>
      <c r="E23" s="82" t="s">
        <v>209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210</v>
      </c>
      <c r="E25" s="83" t="s">
        <v>211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77</v>
      </c>
      <c r="E27" s="82" t="s">
        <v>78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212</v>
      </c>
      <c r="E32" s="119" t="s">
        <v>213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214</v>
      </c>
      <c r="E34" s="82" t="s">
        <v>92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215</v>
      </c>
      <c r="E36" s="82" t="s">
        <v>144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216</v>
      </c>
      <c r="E38" s="82" t="s">
        <v>217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175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4" workbookViewId="0">
      <selection activeCell="F50" sqref="F50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4.75" customHeight="1" spans="1:6">
      <c r="A3" s="5" t="s">
        <v>2</v>
      </c>
      <c r="B3" s="70" t="s">
        <v>218</v>
      </c>
      <c r="C3" s="5" t="s">
        <v>4</v>
      </c>
      <c r="D3" s="5" t="s">
        <v>5</v>
      </c>
      <c r="E3" s="5"/>
      <c r="F3" s="5"/>
    </row>
    <row r="4" spans="1:6">
      <c r="A4" s="5" t="s">
        <v>6</v>
      </c>
      <c r="B4" s="70"/>
      <c r="C4" s="5" t="s">
        <v>7</v>
      </c>
      <c r="D4" s="137"/>
      <c r="E4" s="137"/>
      <c r="F4" s="137"/>
    </row>
    <row r="5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219</v>
      </c>
      <c r="D7" s="72"/>
      <c r="E7" s="72"/>
      <c r="F7" s="72"/>
    </row>
    <row r="8" ht="14.25" customHeight="1" spans="1:6">
      <c r="A8" s="7"/>
      <c r="B8" s="11" t="s">
        <v>100</v>
      </c>
      <c r="C8" s="72" t="s">
        <v>219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220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221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221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222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221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223</v>
      </c>
      <c r="E23" s="82" t="s">
        <v>224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225</v>
      </c>
      <c r="E25" s="83">
        <v>0.98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154</v>
      </c>
      <c r="E27" s="82" t="s">
        <v>226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227</v>
      </c>
      <c r="E34" s="82" t="s">
        <v>228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229</v>
      </c>
      <c r="E36" s="82" t="s">
        <v>230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231</v>
      </c>
      <c r="E38" s="82" t="s">
        <v>171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232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C13" sqref="C13:F13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4.75" customHeight="1" spans="1:6">
      <c r="A3" s="5" t="s">
        <v>2</v>
      </c>
      <c r="B3" s="70" t="s">
        <v>233</v>
      </c>
      <c r="C3" s="5" t="s">
        <v>4</v>
      </c>
      <c r="D3" s="7" t="s">
        <v>5</v>
      </c>
      <c r="E3" s="7"/>
      <c r="F3" s="7"/>
    </row>
    <row r="4" spans="1:6">
      <c r="A4" s="5" t="s">
        <v>6</v>
      </c>
      <c r="B4" s="70"/>
      <c r="C4" s="5" t="s">
        <v>7</v>
      </c>
      <c r="D4" s="71"/>
      <c r="E4" s="71"/>
      <c r="F4" s="71"/>
    </row>
    <row r="5" spans="1:6">
      <c r="A5" s="5" t="s">
        <v>8</v>
      </c>
      <c r="B5" s="5" t="s">
        <v>9</v>
      </c>
      <c r="C5" s="5" t="s">
        <v>10</v>
      </c>
      <c r="D5" s="7" t="s">
        <v>11</v>
      </c>
      <c r="E5" s="7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234</v>
      </c>
      <c r="D7" s="72"/>
      <c r="E7" s="72"/>
      <c r="F7" s="72"/>
    </row>
    <row r="8" ht="14.25" customHeight="1" spans="1:6">
      <c r="A8" s="7"/>
      <c r="B8" s="11" t="s">
        <v>18</v>
      </c>
      <c r="C8" s="72" t="s">
        <v>234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235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236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236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222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236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237</v>
      </c>
      <c r="E23" s="82" t="s">
        <v>238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239</v>
      </c>
      <c r="E25" s="83">
        <v>1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240</v>
      </c>
      <c r="E27" s="83">
        <v>1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241</v>
      </c>
      <c r="E34" s="119" t="s">
        <v>117</v>
      </c>
      <c r="F34" s="70"/>
    </row>
    <row r="35" spans="1:6">
      <c r="A35" s="5"/>
      <c r="B35" s="5"/>
      <c r="C35" s="5"/>
      <c r="D35" s="117"/>
      <c r="E35" s="120"/>
      <c r="F35" s="70"/>
    </row>
    <row r="36" spans="1:6">
      <c r="A36" s="5"/>
      <c r="B36" s="5"/>
      <c r="C36" s="5" t="s">
        <v>87</v>
      </c>
      <c r="D36" s="116" t="s">
        <v>242</v>
      </c>
      <c r="E36" s="82" t="s">
        <v>92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216</v>
      </c>
      <c r="E38" s="82" t="s">
        <v>217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243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E47" sqref="E47:F4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4" customHeight="1" spans="1:6">
      <c r="A3" s="5" t="s">
        <v>2</v>
      </c>
      <c r="B3" s="70" t="s">
        <v>244</v>
      </c>
      <c r="C3" s="5" t="s">
        <v>4</v>
      </c>
      <c r="D3" s="7" t="s">
        <v>5</v>
      </c>
      <c r="E3" s="7"/>
      <c r="F3" s="7"/>
    </row>
    <row r="4" spans="1:6">
      <c r="A4" s="5" t="s">
        <v>6</v>
      </c>
      <c r="B4" s="70"/>
      <c r="C4" s="5" t="s">
        <v>7</v>
      </c>
      <c r="D4" s="71"/>
      <c r="E4" s="71"/>
      <c r="F4" s="71"/>
    </row>
    <row r="5" spans="1:6">
      <c r="A5" s="5" t="s">
        <v>8</v>
      </c>
      <c r="B5" s="5" t="s">
        <v>9</v>
      </c>
      <c r="C5" s="5" t="s">
        <v>10</v>
      </c>
      <c r="D5" s="7" t="s">
        <v>11</v>
      </c>
      <c r="E5" s="7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245</v>
      </c>
      <c r="D7" s="72"/>
      <c r="E7" s="72"/>
      <c r="F7" s="72"/>
    </row>
    <row r="8" ht="14.25" customHeight="1" spans="1:6">
      <c r="A8" s="7"/>
      <c r="B8" s="11" t="s">
        <v>18</v>
      </c>
      <c r="C8" s="72" t="s">
        <v>245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246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247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247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248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247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249</v>
      </c>
      <c r="E23" s="82" t="s">
        <v>250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210</v>
      </c>
      <c r="E25" s="83" t="s">
        <v>211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251</v>
      </c>
      <c r="E27" s="82" t="s">
        <v>78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252</v>
      </c>
      <c r="E29" s="82" t="s">
        <v>253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254</v>
      </c>
      <c r="E34" s="119" t="s">
        <v>255</v>
      </c>
      <c r="F34" s="70"/>
    </row>
    <row r="35" spans="1:6">
      <c r="A35" s="5"/>
      <c r="B35" s="5"/>
      <c r="C35" s="5"/>
      <c r="D35" s="117"/>
      <c r="E35" s="120"/>
      <c r="F35" s="70"/>
    </row>
    <row r="36" spans="1:6">
      <c r="A36" s="5"/>
      <c r="B36" s="5"/>
      <c r="C36" s="5" t="s">
        <v>87</v>
      </c>
      <c r="D36" s="116" t="s">
        <v>256</v>
      </c>
      <c r="E36" s="82" t="s">
        <v>257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216</v>
      </c>
      <c r="E38" s="82" t="s">
        <v>217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258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4" workbookViewId="0">
      <selection activeCell="H42" sqref="H42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5.5" customHeight="1" spans="1:6">
      <c r="A3" s="5" t="s">
        <v>2</v>
      </c>
      <c r="B3" s="70" t="s">
        <v>259</v>
      </c>
      <c r="C3" s="5" t="s">
        <v>4</v>
      </c>
      <c r="D3" s="7" t="s">
        <v>5</v>
      </c>
      <c r="E3" s="7"/>
      <c r="F3" s="7"/>
    </row>
    <row r="4" spans="1:6">
      <c r="A4" s="5" t="s">
        <v>6</v>
      </c>
      <c r="B4" s="70"/>
      <c r="C4" s="5" t="s">
        <v>7</v>
      </c>
      <c r="D4" s="71"/>
      <c r="E4" s="71"/>
      <c r="F4" s="71"/>
    </row>
    <row r="5" spans="1:6">
      <c r="A5" s="5" t="s">
        <v>8</v>
      </c>
      <c r="B5" s="5" t="s">
        <v>9</v>
      </c>
      <c r="C5" s="5" t="s">
        <v>10</v>
      </c>
      <c r="D5" s="7" t="s">
        <v>11</v>
      </c>
      <c r="E5" s="7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260</v>
      </c>
      <c r="D7" s="72"/>
      <c r="E7" s="72"/>
      <c r="F7" s="72"/>
    </row>
    <row r="8" ht="14.25" customHeight="1" spans="1:6">
      <c r="A8" s="7"/>
      <c r="B8" s="11" t="s">
        <v>18</v>
      </c>
      <c r="C8" s="72" t="s">
        <v>260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261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262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262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263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262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264</v>
      </c>
      <c r="E23" s="82" t="s">
        <v>265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137</v>
      </c>
      <c r="E25" s="83">
        <v>1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266</v>
      </c>
      <c r="E27" s="83">
        <v>1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267</v>
      </c>
      <c r="E32" s="119" t="s">
        <v>171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268</v>
      </c>
      <c r="E34" s="82" t="s">
        <v>257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269</v>
      </c>
      <c r="E36" s="82" t="s">
        <v>144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270</v>
      </c>
      <c r="E38" s="82" t="s">
        <v>217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271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16" workbookViewId="0">
      <selection activeCell="A1" sqref="$A1:$XFD1048576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21.75" customHeight="1" spans="1:6">
      <c r="A3" s="5" t="s">
        <v>2</v>
      </c>
      <c r="B3" s="70" t="s">
        <v>272</v>
      </c>
      <c r="C3" s="5" t="s">
        <v>4</v>
      </c>
      <c r="D3" s="7" t="s">
        <v>5</v>
      </c>
      <c r="E3" s="7"/>
      <c r="F3" s="7"/>
    </row>
    <row r="4" spans="1:6">
      <c r="A4" s="5" t="s">
        <v>6</v>
      </c>
      <c r="B4" s="70"/>
      <c r="C4" s="5" t="s">
        <v>7</v>
      </c>
      <c r="D4" s="71"/>
      <c r="E4" s="71"/>
      <c r="F4" s="71"/>
    </row>
    <row r="5" spans="1:6">
      <c r="A5" s="5" t="s">
        <v>8</v>
      </c>
      <c r="B5" s="5" t="s">
        <v>9</v>
      </c>
      <c r="C5" s="5" t="s">
        <v>10</v>
      </c>
      <c r="D5" s="7" t="s">
        <v>11</v>
      </c>
      <c r="E5" s="7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260</v>
      </c>
      <c r="D7" s="72"/>
      <c r="E7" s="72"/>
      <c r="F7" s="72"/>
    </row>
    <row r="8" ht="14.25" customHeight="1" spans="1:6">
      <c r="A8" s="7"/>
      <c r="B8" s="11" t="s">
        <v>18</v>
      </c>
      <c r="C8" s="72" t="s">
        <v>260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261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273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274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275</v>
      </c>
      <c r="C16" s="5" t="s">
        <v>105</v>
      </c>
      <c r="D16" s="70"/>
      <c r="E16" s="5" t="s">
        <v>106</v>
      </c>
      <c r="F16" s="70"/>
    </row>
    <row r="17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276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277</v>
      </c>
      <c r="E23" s="82" t="s">
        <v>278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225</v>
      </c>
      <c r="E25" s="83">
        <v>1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154</v>
      </c>
      <c r="E27" s="82" t="s">
        <v>279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pans="1:6">
      <c r="A33" s="5"/>
      <c r="B33" s="5"/>
      <c r="C33" s="5"/>
      <c r="D33" s="117"/>
      <c r="E33" s="120"/>
      <c r="F33" s="70"/>
    </row>
    <row r="34" spans="1:6">
      <c r="A34" s="5"/>
      <c r="B34" s="5"/>
      <c r="C34" s="5" t="s">
        <v>55</v>
      </c>
      <c r="D34" s="116" t="s">
        <v>280</v>
      </c>
      <c r="E34" s="82" t="s">
        <v>281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282</v>
      </c>
      <c r="E36" s="82" t="s">
        <v>283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284</v>
      </c>
      <c r="E38" s="83">
        <v>0.9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175</v>
      </c>
      <c r="E41" s="82" t="s">
        <v>124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opLeftCell="A13" workbookViewId="0">
      <selection activeCell="I38" sqref="I38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ht="21.75" customHeight="1" spans="1:6">
      <c r="A3" s="5" t="s">
        <v>2</v>
      </c>
      <c r="B3" s="70" t="s">
        <v>285</v>
      </c>
      <c r="C3" s="5" t="s">
        <v>4</v>
      </c>
      <c r="D3" s="7" t="s">
        <v>5</v>
      </c>
      <c r="E3" s="7"/>
      <c r="F3" s="7"/>
    </row>
    <row r="4" s="1" customFormat="1" spans="1:6">
      <c r="A4" s="5" t="s">
        <v>6</v>
      </c>
      <c r="B4" s="70"/>
      <c r="C4" s="5" t="s">
        <v>7</v>
      </c>
      <c r="D4" s="71"/>
      <c r="E4" s="71"/>
      <c r="F4" s="71"/>
    </row>
    <row r="5" s="1" customFormat="1" spans="1:6">
      <c r="A5" s="5" t="s">
        <v>8</v>
      </c>
      <c r="B5" s="5" t="s">
        <v>9</v>
      </c>
      <c r="C5" s="5" t="s">
        <v>10</v>
      </c>
      <c r="D5" s="7" t="s">
        <v>11</v>
      </c>
      <c r="E5" s="7" t="s">
        <v>12</v>
      </c>
      <c r="F5" s="71">
        <v>13830416335</v>
      </c>
    </row>
    <row r="6" s="1" customFormat="1" spans="1:6">
      <c r="A6" s="5" t="s">
        <v>13</v>
      </c>
      <c r="B6" s="70" t="s">
        <v>126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286</v>
      </c>
      <c r="D7" s="72"/>
      <c r="E7" s="72"/>
      <c r="F7" s="72"/>
    </row>
    <row r="8" s="1" customFormat="1" ht="14.25" customHeight="1" spans="1:6">
      <c r="A8" s="7"/>
      <c r="B8" s="11" t="s">
        <v>18</v>
      </c>
      <c r="C8" s="72" t="s">
        <v>286</v>
      </c>
      <c r="D8" s="72"/>
      <c r="E8" s="72"/>
      <c r="F8" s="72"/>
    </row>
    <row r="9" s="1" customFormat="1" spans="1:6">
      <c r="A9" s="7"/>
      <c r="B9" s="7" t="s">
        <v>19</v>
      </c>
      <c r="C9" s="70" t="s">
        <v>20</v>
      </c>
      <c r="D9" s="76" t="s">
        <v>287</v>
      </c>
      <c r="E9" s="70" t="s">
        <v>22</v>
      </c>
      <c r="F9" s="76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35" t="s">
        <v>288</v>
      </c>
      <c r="C12" s="136"/>
      <c r="D12" s="136"/>
      <c r="E12" s="136"/>
      <c r="F12" s="136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4" customHeight="1" spans="1:6">
      <c r="A14" s="14"/>
      <c r="B14" s="5" t="s">
        <v>31</v>
      </c>
      <c r="C14" s="7" t="s">
        <v>288</v>
      </c>
      <c r="D14" s="81"/>
      <c r="E14" s="81"/>
      <c r="F14" s="81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70" t="s">
        <v>275</v>
      </c>
      <c r="C16" s="5" t="s">
        <v>105</v>
      </c>
      <c r="D16" s="70"/>
      <c r="E16" s="5" t="s">
        <v>106</v>
      </c>
      <c r="F16" s="70"/>
    </row>
    <row r="17" s="1" customFormat="1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="1" customFormat="1" spans="1:6">
      <c r="A18" s="5"/>
      <c r="B18" s="70" t="s">
        <v>135</v>
      </c>
      <c r="C18" s="5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ht="23.25" customHeight="1" spans="1:6">
      <c r="A20" s="5" t="s">
        <v>37</v>
      </c>
      <c r="B20" s="19" t="s">
        <v>276</v>
      </c>
      <c r="C20" s="106"/>
      <c r="D20" s="106"/>
      <c r="E20" s="106"/>
      <c r="F20" s="106"/>
    </row>
    <row r="21" s="1" customFormat="1" spans="1:6">
      <c r="A21" s="5" t="s">
        <v>38</v>
      </c>
      <c r="B21" s="5" t="s">
        <v>39</v>
      </c>
      <c r="C21" s="5" t="s">
        <v>40</v>
      </c>
      <c r="D21" s="5" t="s">
        <v>41</v>
      </c>
      <c r="E21" s="5" t="s">
        <v>42</v>
      </c>
      <c r="F21" s="5" t="s">
        <v>43</v>
      </c>
    </row>
    <row r="22" s="1" customFormat="1" spans="1:6">
      <c r="A22" s="5"/>
      <c r="B22" s="5" t="s">
        <v>44</v>
      </c>
      <c r="C22" s="5" t="s">
        <v>45</v>
      </c>
      <c r="D22" s="116" t="s">
        <v>277</v>
      </c>
      <c r="E22" s="82" t="s">
        <v>278</v>
      </c>
      <c r="F22" s="70"/>
    </row>
    <row r="23" s="1" customFormat="1" spans="1:6">
      <c r="A23" s="5"/>
      <c r="B23" s="5"/>
      <c r="C23" s="5"/>
      <c r="D23" s="117"/>
      <c r="E23" s="84"/>
      <c r="F23" s="70"/>
    </row>
    <row r="24" s="1" customFormat="1" spans="1:6">
      <c r="A24" s="5"/>
      <c r="B24" s="5"/>
      <c r="C24" s="5" t="s">
        <v>49</v>
      </c>
      <c r="D24" s="116" t="s">
        <v>225</v>
      </c>
      <c r="E24" s="83">
        <v>1</v>
      </c>
      <c r="F24" s="70"/>
    </row>
    <row r="25" s="1" customFormat="1" spans="1:6">
      <c r="A25" s="5"/>
      <c r="B25" s="5"/>
      <c r="C25" s="5"/>
      <c r="D25" s="117"/>
      <c r="E25" s="84"/>
      <c r="F25" s="70"/>
    </row>
    <row r="26" s="1" customFormat="1" spans="1:6">
      <c r="A26" s="5"/>
      <c r="B26" s="5"/>
      <c r="C26" s="5" t="s">
        <v>52</v>
      </c>
      <c r="D26" s="116" t="s">
        <v>154</v>
      </c>
      <c r="E26" s="82" t="s">
        <v>279</v>
      </c>
      <c r="F26" s="70"/>
    </row>
    <row r="27" s="1" customFormat="1" spans="1:6">
      <c r="A27" s="5"/>
      <c r="B27" s="5"/>
      <c r="C27" s="5"/>
      <c r="D27" s="117"/>
      <c r="E27" s="84"/>
      <c r="F27" s="70"/>
    </row>
    <row r="28" s="1" customFormat="1" spans="1:6">
      <c r="A28" s="5"/>
      <c r="B28" s="5"/>
      <c r="C28" s="5" t="s">
        <v>79</v>
      </c>
      <c r="D28" s="116" t="s">
        <v>114</v>
      </c>
      <c r="E28" s="82" t="s">
        <v>115</v>
      </c>
      <c r="F28" s="70"/>
    </row>
    <row r="29" s="1" customFormat="1" spans="1:6">
      <c r="A29" s="5"/>
      <c r="B29" s="5"/>
      <c r="C29" s="5"/>
      <c r="D29" s="117"/>
      <c r="E29" s="84"/>
      <c r="F29" s="70"/>
    </row>
    <row r="30" s="1" customFormat="1" spans="1:6">
      <c r="A30" s="5"/>
      <c r="B30" s="5"/>
      <c r="C30" s="5" t="s">
        <v>140</v>
      </c>
      <c r="D30" s="77"/>
      <c r="E30" s="81"/>
      <c r="F30" s="70"/>
    </row>
    <row r="31" s="1" customFormat="1" spans="1:6">
      <c r="A31" s="5"/>
      <c r="B31" s="5" t="s">
        <v>82</v>
      </c>
      <c r="C31" s="5" t="s">
        <v>83</v>
      </c>
      <c r="D31" s="116" t="s">
        <v>116</v>
      </c>
      <c r="E31" s="119" t="s">
        <v>117</v>
      </c>
      <c r="F31" s="70"/>
    </row>
    <row r="32" s="1" customFormat="1" spans="1:6">
      <c r="A32" s="5"/>
      <c r="B32" s="5"/>
      <c r="C32" s="5"/>
      <c r="D32" s="117"/>
      <c r="E32" s="120"/>
      <c r="F32" s="70"/>
    </row>
    <row r="33" s="1" customFormat="1" spans="1:6">
      <c r="A33" s="5"/>
      <c r="B33" s="5"/>
      <c r="C33" s="5" t="s">
        <v>55</v>
      </c>
      <c r="D33" s="116" t="s">
        <v>280</v>
      </c>
      <c r="E33" s="82" t="s">
        <v>281</v>
      </c>
      <c r="F33" s="70"/>
    </row>
    <row r="34" s="1" customFormat="1" spans="1:6">
      <c r="A34" s="5"/>
      <c r="B34" s="5"/>
      <c r="C34" s="5"/>
      <c r="D34" s="117"/>
      <c r="E34" s="84"/>
      <c r="F34" s="70"/>
    </row>
    <row r="35" s="1" customFormat="1" spans="1:6">
      <c r="A35" s="5"/>
      <c r="B35" s="5"/>
      <c r="C35" s="5" t="s">
        <v>87</v>
      </c>
      <c r="D35" s="116" t="s">
        <v>282</v>
      </c>
      <c r="E35" s="82" t="s">
        <v>283</v>
      </c>
      <c r="F35" s="70"/>
    </row>
    <row r="36" s="1" customFormat="1" spans="1:6">
      <c r="A36" s="5"/>
      <c r="B36" s="5"/>
      <c r="C36" s="5"/>
      <c r="D36" s="117"/>
      <c r="E36" s="84"/>
      <c r="F36" s="70"/>
    </row>
    <row r="37" s="1" customFormat="1" spans="1:6">
      <c r="A37" s="5"/>
      <c r="B37" s="5"/>
      <c r="C37" s="5" t="s">
        <v>90</v>
      </c>
      <c r="D37" s="116" t="s">
        <v>284</v>
      </c>
      <c r="E37" s="83">
        <v>0.9</v>
      </c>
      <c r="F37" s="70"/>
    </row>
    <row r="38" s="1" customFormat="1" spans="1:6">
      <c r="A38" s="5"/>
      <c r="B38" s="5"/>
      <c r="C38" s="5"/>
      <c r="D38" s="117"/>
      <c r="E38" s="84"/>
      <c r="F38" s="70"/>
    </row>
    <row r="39" s="1" customFormat="1" spans="1:6">
      <c r="A39" s="5"/>
      <c r="B39" s="5"/>
      <c r="C39" s="5" t="s">
        <v>140</v>
      </c>
      <c r="D39" s="15"/>
      <c r="E39" s="81"/>
      <c r="F39" s="70"/>
    </row>
    <row r="40" s="1" customFormat="1" ht="17.25" customHeight="1" spans="1:6">
      <c r="A40" s="5"/>
      <c r="B40" s="5" t="s">
        <v>93</v>
      </c>
      <c r="C40" s="5" t="s">
        <v>94</v>
      </c>
      <c r="D40" s="116" t="s">
        <v>175</v>
      </c>
      <c r="E40" s="82" t="s">
        <v>124</v>
      </c>
      <c r="F40" s="70"/>
    </row>
    <row r="41" s="1" customFormat="1" spans="1:6">
      <c r="A41" s="5"/>
      <c r="B41" s="5"/>
      <c r="C41" s="5"/>
      <c r="D41" s="117"/>
      <c r="E41" s="84"/>
      <c r="F41" s="70"/>
    </row>
    <row r="42" s="1" customFormat="1" spans="1:6">
      <c r="A42" s="5"/>
      <c r="B42" s="5" t="s">
        <v>97</v>
      </c>
      <c r="C42" s="70"/>
      <c r="D42" s="77"/>
      <c r="E42" s="81"/>
      <c r="F42" s="70"/>
    </row>
    <row r="43" s="1" customFormat="1" spans="1:6">
      <c r="A43" s="5"/>
      <c r="B43" s="5"/>
      <c r="C43" s="70"/>
      <c r="D43" s="77"/>
      <c r="E43" s="81"/>
      <c r="F43" s="70"/>
    </row>
    <row r="44" s="1" customFormat="1" spans="1:6">
      <c r="A44" s="5" t="s">
        <v>58</v>
      </c>
      <c r="B44" s="70"/>
      <c r="C44" s="70"/>
      <c r="D44" s="70"/>
      <c r="E44" s="70"/>
      <c r="F44" s="70"/>
    </row>
    <row r="45" customFormat="1" ht="18" customHeight="1" spans="1:6">
      <c r="A45" s="23" t="s">
        <v>59</v>
      </c>
      <c r="B45" s="1"/>
      <c r="C45" s="23" t="s">
        <v>60</v>
      </c>
      <c r="D45" s="23"/>
      <c r="E45" s="23" t="s">
        <v>61</v>
      </c>
      <c r="F45" s="23"/>
    </row>
    <row r="46" s="1" customFormat="1" ht="14.25" spans="1:6">
      <c r="A46" s="86"/>
      <c r="B46" s="86"/>
      <c r="C46" s="86"/>
      <c r="D46" s="86"/>
      <c r="E46" s="86"/>
      <c r="F46" s="86"/>
    </row>
  </sheetData>
  <mergeCells count="60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B20:F20"/>
    <mergeCell ref="B44:F44"/>
    <mergeCell ref="C45:D45"/>
    <mergeCell ref="E45:F45"/>
    <mergeCell ref="A7:A11"/>
    <mergeCell ref="A13:A14"/>
    <mergeCell ref="A15:A19"/>
    <mergeCell ref="A21:A43"/>
    <mergeCell ref="B9:B11"/>
    <mergeCell ref="B22:B30"/>
    <mergeCell ref="B31:B39"/>
    <mergeCell ref="B40:B41"/>
    <mergeCell ref="B42:B43"/>
    <mergeCell ref="C22:C23"/>
    <mergeCell ref="C24:C25"/>
    <mergeCell ref="C26:C27"/>
    <mergeCell ref="C28:C29"/>
    <mergeCell ref="C31:C32"/>
    <mergeCell ref="C33:C34"/>
    <mergeCell ref="C35:C36"/>
    <mergeCell ref="C37:C38"/>
    <mergeCell ref="C40:C41"/>
    <mergeCell ref="D22:D23"/>
    <mergeCell ref="D24:D25"/>
    <mergeCell ref="D26:D27"/>
    <mergeCell ref="D28:D29"/>
    <mergeCell ref="D31:D32"/>
    <mergeCell ref="D33:D34"/>
    <mergeCell ref="D35:D36"/>
    <mergeCell ref="D37:D38"/>
    <mergeCell ref="D40:D41"/>
    <mergeCell ref="E22:E23"/>
    <mergeCell ref="E24:E25"/>
    <mergeCell ref="E26:E27"/>
    <mergeCell ref="E28:E29"/>
    <mergeCell ref="E31:E32"/>
    <mergeCell ref="E33:E34"/>
    <mergeCell ref="E35:E36"/>
    <mergeCell ref="E37:E38"/>
    <mergeCell ref="E40:E41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13" workbookViewId="0">
      <selection activeCell="H42" sqref="H42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ht="17.1" customHeight="1" spans="1:6">
      <c r="A3" s="5" t="s">
        <v>2</v>
      </c>
      <c r="B3" s="70" t="s">
        <v>289</v>
      </c>
      <c r="C3" s="5" t="s">
        <v>4</v>
      </c>
      <c r="D3" s="7" t="s">
        <v>5</v>
      </c>
      <c r="E3" s="7"/>
      <c r="F3" s="7"/>
    </row>
    <row r="4" spans="1:6">
      <c r="A4" s="5" t="s">
        <v>6</v>
      </c>
      <c r="B4" s="70"/>
      <c r="C4" s="5" t="s">
        <v>7</v>
      </c>
      <c r="D4" s="71"/>
      <c r="E4" s="71"/>
      <c r="F4" s="71"/>
    </row>
    <row r="5" spans="1:6">
      <c r="A5" s="5" t="s">
        <v>8</v>
      </c>
      <c r="B5" s="5" t="s">
        <v>9</v>
      </c>
      <c r="C5" s="5" t="s">
        <v>10</v>
      </c>
      <c r="D5" s="7" t="s">
        <v>11</v>
      </c>
      <c r="E5" s="7" t="s">
        <v>12</v>
      </c>
      <c r="F5" s="71">
        <v>13830416335</v>
      </c>
    </row>
    <row r="6" spans="1:6">
      <c r="A6" s="5" t="s">
        <v>13</v>
      </c>
      <c r="B6" s="70" t="s">
        <v>126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290</v>
      </c>
      <c r="D7" s="72"/>
      <c r="E7" s="72"/>
      <c r="F7" s="72"/>
    </row>
    <row r="8" ht="14.25" customHeight="1" spans="1:6">
      <c r="A8" s="7"/>
      <c r="B8" s="11" t="s">
        <v>18</v>
      </c>
      <c r="C8" s="72" t="s">
        <v>290</v>
      </c>
      <c r="D8" s="72"/>
      <c r="E8" s="72"/>
      <c r="F8" s="72"/>
    </row>
    <row r="9" spans="1:6">
      <c r="A9" s="7"/>
      <c r="B9" s="7" t="s">
        <v>19</v>
      </c>
      <c r="C9" s="70" t="s">
        <v>20</v>
      </c>
      <c r="D9" s="76" t="s">
        <v>291</v>
      </c>
      <c r="E9" s="70" t="s">
        <v>22</v>
      </c>
      <c r="F9" s="76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292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ht="24" customHeight="1" spans="1:6">
      <c r="A14" s="14"/>
      <c r="B14" s="5" t="s">
        <v>31</v>
      </c>
      <c r="C14" s="15" t="s">
        <v>293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294</v>
      </c>
      <c r="C16" s="5" t="s">
        <v>295</v>
      </c>
      <c r="D16" s="70"/>
      <c r="E16" s="5" t="s">
        <v>296</v>
      </c>
      <c r="F16" s="70"/>
    </row>
    <row r="17" spans="1:6">
      <c r="A17" s="5"/>
      <c r="B17" s="70" t="s">
        <v>297</v>
      </c>
      <c r="C17" s="5" t="s">
        <v>296</v>
      </c>
      <c r="D17" s="70"/>
      <c r="E17" s="5" t="s">
        <v>298</v>
      </c>
      <c r="F17" s="70"/>
    </row>
    <row r="18" spans="1:6">
      <c r="A18" s="5"/>
      <c r="B18" s="70" t="s">
        <v>135</v>
      </c>
      <c r="C18" s="5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19" t="s">
        <v>299</v>
      </c>
      <c r="C21" s="106"/>
      <c r="D21" s="106"/>
      <c r="E21" s="106"/>
      <c r="F21" s="106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16" t="s">
        <v>300</v>
      </c>
      <c r="E23" s="82" t="s">
        <v>301</v>
      </c>
      <c r="F23" s="70"/>
    </row>
    <row r="24" spans="1:6">
      <c r="A24" s="5"/>
      <c r="B24" s="5"/>
      <c r="C24" s="5"/>
      <c r="D24" s="117"/>
      <c r="E24" s="84"/>
      <c r="F24" s="70"/>
    </row>
    <row r="25" spans="1:6">
      <c r="A25" s="5"/>
      <c r="B25" s="5"/>
      <c r="C25" s="5" t="s">
        <v>49</v>
      </c>
      <c r="D25" s="116" t="s">
        <v>302</v>
      </c>
      <c r="E25" s="83">
        <v>1</v>
      </c>
      <c r="F25" s="70"/>
    </row>
    <row r="26" spans="1:6">
      <c r="A26" s="5"/>
      <c r="B26" s="5"/>
      <c r="C26" s="5"/>
      <c r="D26" s="117"/>
      <c r="E26" s="84"/>
      <c r="F26" s="70"/>
    </row>
    <row r="27" spans="1:6">
      <c r="A27" s="5"/>
      <c r="B27" s="5"/>
      <c r="C27" s="5" t="s">
        <v>52</v>
      </c>
      <c r="D27" s="116" t="s">
        <v>77</v>
      </c>
      <c r="E27" s="82" t="s">
        <v>78</v>
      </c>
      <c r="F27" s="70"/>
    </row>
    <row r="28" spans="1:6">
      <c r="A28" s="5"/>
      <c r="B28" s="5"/>
      <c r="C28" s="5"/>
      <c r="D28" s="117"/>
      <c r="E28" s="84"/>
      <c r="F28" s="70"/>
    </row>
    <row r="29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pans="1:6">
      <c r="A30" s="5"/>
      <c r="B30" s="5"/>
      <c r="C30" s="5"/>
      <c r="D30" s="117"/>
      <c r="E30" s="84"/>
      <c r="F30" s="70"/>
    </row>
    <row r="31" spans="1:6">
      <c r="A31" s="5"/>
      <c r="B31" s="5"/>
      <c r="C31" s="5" t="s">
        <v>140</v>
      </c>
      <c r="D31" s="77"/>
      <c r="E31" s="81"/>
      <c r="F31" s="70"/>
    </row>
    <row r="32" spans="1:6">
      <c r="A32" s="5"/>
      <c r="B32" s="5" t="s">
        <v>82</v>
      </c>
      <c r="C32" s="5" t="s">
        <v>83</v>
      </c>
      <c r="D32" s="116" t="s">
        <v>116</v>
      </c>
      <c r="E32" s="83">
        <v>1</v>
      </c>
      <c r="F32" s="70"/>
    </row>
    <row r="33" spans="1:6">
      <c r="A33" s="5"/>
      <c r="B33" s="5"/>
      <c r="C33" s="5"/>
      <c r="D33" s="117"/>
      <c r="E33" s="84"/>
      <c r="F33" s="70"/>
    </row>
    <row r="34" spans="1:6">
      <c r="A34" s="5"/>
      <c r="B34" s="5"/>
      <c r="C34" s="5" t="s">
        <v>55</v>
      </c>
      <c r="D34" s="116" t="s">
        <v>303</v>
      </c>
      <c r="E34" s="82" t="s">
        <v>171</v>
      </c>
      <c r="F34" s="70"/>
    </row>
    <row r="35" spans="1:6">
      <c r="A35" s="5"/>
      <c r="B35" s="5"/>
      <c r="C35" s="5"/>
      <c r="D35" s="117"/>
      <c r="E35" s="84"/>
      <c r="F35" s="70"/>
    </row>
    <row r="36" spans="1:6">
      <c r="A36" s="5"/>
      <c r="B36" s="5"/>
      <c r="C36" s="5" t="s">
        <v>87</v>
      </c>
      <c r="D36" s="116" t="s">
        <v>304</v>
      </c>
      <c r="E36" s="82" t="s">
        <v>144</v>
      </c>
      <c r="F36" s="70"/>
    </row>
    <row r="37" spans="1:6">
      <c r="A37" s="5"/>
      <c r="B37" s="5"/>
      <c r="C37" s="5"/>
      <c r="D37" s="117"/>
      <c r="E37" s="84"/>
      <c r="F37" s="70"/>
    </row>
    <row r="38" spans="1:6">
      <c r="A38" s="5"/>
      <c r="B38" s="5"/>
      <c r="C38" s="5" t="s">
        <v>90</v>
      </c>
      <c r="D38" s="116" t="s">
        <v>305</v>
      </c>
      <c r="E38" s="82" t="s">
        <v>76</v>
      </c>
      <c r="F38" s="70"/>
    </row>
    <row r="39" spans="1:6">
      <c r="A39" s="5"/>
      <c r="B39" s="5"/>
      <c r="C39" s="5"/>
      <c r="D39" s="117"/>
      <c r="E39" s="84"/>
      <c r="F39" s="70"/>
    </row>
    <row r="40" spans="1:6">
      <c r="A40" s="5"/>
      <c r="B40" s="5"/>
      <c r="C40" s="5" t="s">
        <v>140</v>
      </c>
      <c r="D40" s="15"/>
      <c r="E40" s="81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306</v>
      </c>
      <c r="E41" s="82" t="s">
        <v>307</v>
      </c>
      <c r="F41" s="70"/>
    </row>
    <row r="42" spans="1:6">
      <c r="A42" s="5"/>
      <c r="B42" s="5"/>
      <c r="C42" s="5"/>
      <c r="D42" s="117"/>
      <c r="E42" s="84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70"/>
      <c r="D44" s="77"/>
      <c r="E44" s="81"/>
      <c r="F44" s="70"/>
    </row>
    <row r="45" spans="1:6">
      <c r="A45" s="5"/>
      <c r="B45" s="5"/>
      <c r="C45" s="108"/>
      <c r="D45" s="77"/>
      <c r="E45" s="81"/>
      <c r="F45" s="70"/>
    </row>
    <row r="46" spans="1:6">
      <c r="A46" s="5" t="s">
        <v>58</v>
      </c>
      <c r="B46" s="70"/>
      <c r="C46" s="70"/>
      <c r="D46" s="70"/>
      <c r="E46" s="70"/>
      <c r="F46" s="70"/>
    </row>
    <row r="47" customFormat="1" ht="18" customHeight="1" spans="1:6">
      <c r="A47" s="23" t="s">
        <v>59</v>
      </c>
      <c r="B47" s="1"/>
      <c r="C47" s="23" t="s">
        <v>60</v>
      </c>
      <c r="D47" s="23"/>
      <c r="E47" s="23" t="s">
        <v>61</v>
      </c>
      <c r="F47" s="23"/>
    </row>
    <row r="48" ht="14.25" spans="1:6">
      <c r="A48" s="86"/>
      <c r="B48" s="86"/>
      <c r="C48" s="86"/>
      <c r="D48" s="86"/>
      <c r="E48" s="86"/>
      <c r="F48" s="86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workbookViewId="0">
      <selection activeCell="H51" sqref="H51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3" t="s">
        <v>308</v>
      </c>
      <c r="B1" s="3"/>
      <c r="C1" s="3"/>
      <c r="D1" s="3"/>
      <c r="E1" s="3"/>
      <c r="F1" s="3"/>
    </row>
    <row r="2" spans="1:6">
      <c r="A2" s="67" t="s">
        <v>1</v>
      </c>
      <c r="B2" s="68"/>
      <c r="C2" s="68"/>
      <c r="D2" s="68"/>
      <c r="E2" s="68"/>
      <c r="F2" s="69"/>
    </row>
    <row r="3" ht="42.75" spans="1:6">
      <c r="A3" s="5" t="s">
        <v>2</v>
      </c>
      <c r="B3" s="70" t="s">
        <v>309</v>
      </c>
      <c r="C3" s="5" t="s">
        <v>4</v>
      </c>
      <c r="D3" s="7" t="s">
        <v>5</v>
      </c>
      <c r="E3" s="7"/>
      <c r="F3" s="7"/>
    </row>
    <row r="4" spans="1:6">
      <c r="A4" s="5" t="s">
        <v>6</v>
      </c>
      <c r="B4" s="70"/>
      <c r="C4" s="5" t="s">
        <v>7</v>
      </c>
      <c r="D4" s="71"/>
      <c r="E4" s="71"/>
      <c r="F4" s="71"/>
    </row>
    <row r="5" spans="1:6">
      <c r="A5" s="5" t="s">
        <v>8</v>
      </c>
      <c r="B5" s="5" t="s">
        <v>9</v>
      </c>
      <c r="C5" s="5" t="s">
        <v>10</v>
      </c>
      <c r="D5" s="7" t="s">
        <v>11</v>
      </c>
      <c r="E5" s="7" t="s">
        <v>12</v>
      </c>
      <c r="F5" s="71">
        <v>13830416335</v>
      </c>
    </row>
    <row r="6" spans="1:6">
      <c r="A6" s="5" t="s">
        <v>13</v>
      </c>
      <c r="B6" s="70" t="s">
        <v>310</v>
      </c>
      <c r="C6" s="70"/>
      <c r="D6" s="70"/>
      <c r="E6" s="70"/>
      <c r="F6" s="70"/>
    </row>
    <row r="7" spans="1:6">
      <c r="A7" s="7" t="s">
        <v>15</v>
      </c>
      <c r="B7" s="5" t="s">
        <v>16</v>
      </c>
      <c r="C7" s="72" t="s">
        <v>311</v>
      </c>
      <c r="D7" s="72"/>
      <c r="E7" s="72"/>
      <c r="F7" s="72"/>
    </row>
    <row r="8" ht="14.25" customHeight="1" spans="1:6">
      <c r="A8" s="7"/>
      <c r="B8" s="11" t="s">
        <v>18</v>
      </c>
      <c r="C8" s="72" t="s">
        <v>311</v>
      </c>
      <c r="D8" s="72"/>
      <c r="E8" s="72"/>
      <c r="F8" s="72"/>
    </row>
    <row r="9" ht="15.95" customHeight="1" spans="1:7">
      <c r="A9" s="7"/>
      <c r="B9" s="7" t="s">
        <v>19</v>
      </c>
      <c r="C9" s="70" t="s">
        <v>20</v>
      </c>
      <c r="D9" s="134" t="s">
        <v>312</v>
      </c>
      <c r="E9" s="74" t="s">
        <v>313</v>
      </c>
      <c r="F9" s="73"/>
      <c r="G9" s="75"/>
    </row>
    <row r="10" spans="1:6">
      <c r="A10" s="7"/>
      <c r="B10" s="7"/>
      <c r="C10" s="70" t="s">
        <v>23</v>
      </c>
      <c r="D10" s="76"/>
      <c r="E10" s="70" t="s">
        <v>24</v>
      </c>
      <c r="F10" s="76"/>
    </row>
    <row r="11" ht="14.65" customHeight="1" spans="1:6">
      <c r="A11" s="7"/>
      <c r="B11" s="7"/>
      <c r="C11" s="70" t="s">
        <v>25</v>
      </c>
      <c r="D11" s="76"/>
      <c r="E11" s="76"/>
      <c r="F11" s="76"/>
    </row>
    <row r="12" ht="29.25" customHeight="1" spans="1:6">
      <c r="A12" s="14" t="s">
        <v>26</v>
      </c>
      <c r="B12" s="19" t="s">
        <v>314</v>
      </c>
      <c r="C12" s="106"/>
      <c r="D12" s="106"/>
      <c r="E12" s="106"/>
      <c r="F12" s="106"/>
    </row>
    <row r="13" spans="1:6">
      <c r="A13" s="14" t="s">
        <v>28</v>
      </c>
      <c r="B13" s="5" t="s">
        <v>29</v>
      </c>
      <c r="C13" s="78"/>
      <c r="D13" s="78"/>
      <c r="E13" s="78"/>
      <c r="F13" s="78"/>
    </row>
    <row r="14" ht="21.95" customHeight="1" spans="1:6">
      <c r="A14" s="14"/>
      <c r="B14" s="5" t="s">
        <v>31</v>
      </c>
      <c r="C14" s="15" t="s">
        <v>293</v>
      </c>
      <c r="D14" s="77"/>
      <c r="E14" s="77"/>
      <c r="F14" s="77"/>
    </row>
    <row r="15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pans="1:6">
      <c r="A16" s="5"/>
      <c r="B16" s="70" t="s">
        <v>315</v>
      </c>
      <c r="C16" s="5" t="s">
        <v>316</v>
      </c>
      <c r="D16" s="70"/>
      <c r="E16" s="5" t="s">
        <v>317</v>
      </c>
      <c r="F16" s="70"/>
    </row>
    <row r="17" spans="1:6">
      <c r="A17" s="5"/>
      <c r="B17" s="70" t="s">
        <v>318</v>
      </c>
      <c r="C17" s="5" t="s">
        <v>319</v>
      </c>
      <c r="D17" s="70"/>
      <c r="E17" s="5" t="s">
        <v>319</v>
      </c>
      <c r="F17" s="70"/>
    </row>
    <row r="18" spans="1:6">
      <c r="A18" s="5"/>
      <c r="B18" s="70" t="s">
        <v>135</v>
      </c>
      <c r="C18" s="70"/>
      <c r="D18" s="70"/>
      <c r="E18" s="70"/>
      <c r="F18" s="70"/>
    </row>
    <row r="19" spans="1:6">
      <c r="A19" s="5"/>
      <c r="B19" s="70" t="s">
        <v>97</v>
      </c>
      <c r="C19" s="70"/>
      <c r="D19" s="70"/>
      <c r="E19" s="70"/>
      <c r="F19" s="70"/>
    </row>
    <row r="20" spans="1:6">
      <c r="A20" s="5"/>
      <c r="B20" s="70" t="s">
        <v>97</v>
      </c>
      <c r="C20" s="70"/>
      <c r="D20" s="70"/>
      <c r="E20" s="70"/>
      <c r="F20" s="70"/>
    </row>
    <row r="21" ht="23.25" customHeight="1" spans="1:6">
      <c r="A21" s="5" t="s">
        <v>37</v>
      </c>
      <c r="B21" s="79" t="s">
        <v>320</v>
      </c>
      <c r="C21" s="80"/>
      <c r="D21" s="80"/>
      <c r="E21" s="80"/>
      <c r="F21" s="80"/>
    </row>
    <row r="22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pans="1:6">
      <c r="A23" s="5"/>
      <c r="B23" s="5" t="s">
        <v>44</v>
      </c>
      <c r="C23" s="5" t="s">
        <v>45</v>
      </c>
      <c r="D23" s="15" t="s">
        <v>321</v>
      </c>
      <c r="E23" s="77" t="s">
        <v>322</v>
      </c>
      <c r="F23" s="70"/>
    </row>
    <row r="24" spans="1:6">
      <c r="A24" s="5"/>
      <c r="B24" s="5"/>
      <c r="C24" s="5"/>
      <c r="D24" s="15" t="s">
        <v>323</v>
      </c>
      <c r="E24" s="77" t="s">
        <v>324</v>
      </c>
      <c r="F24" s="70"/>
    </row>
    <row r="25" spans="1:6">
      <c r="A25" s="5"/>
      <c r="B25" s="5"/>
      <c r="C25" s="5" t="s">
        <v>49</v>
      </c>
      <c r="D25" s="116" t="s">
        <v>210</v>
      </c>
      <c r="E25" s="116" t="s">
        <v>325</v>
      </c>
      <c r="F25" s="70"/>
    </row>
    <row r="26" spans="1:6">
      <c r="A26" s="5"/>
      <c r="B26" s="5"/>
      <c r="C26" s="5"/>
      <c r="D26" s="117"/>
      <c r="E26" s="117"/>
      <c r="F26" s="70"/>
    </row>
    <row r="27" spans="1:6">
      <c r="A27" s="5"/>
      <c r="B27" s="5"/>
      <c r="C27" s="5" t="s">
        <v>52</v>
      </c>
      <c r="D27" s="116" t="s">
        <v>138</v>
      </c>
      <c r="E27" s="124">
        <v>1</v>
      </c>
      <c r="F27" s="70"/>
    </row>
    <row r="28" spans="1:6">
      <c r="A28" s="5"/>
      <c r="B28" s="5"/>
      <c r="C28" s="5"/>
      <c r="D28" s="117"/>
      <c r="E28" s="117"/>
      <c r="F28" s="70"/>
    </row>
    <row r="29" spans="1:6">
      <c r="A29" s="5"/>
      <c r="B29" s="5"/>
      <c r="C29" s="5" t="s">
        <v>79</v>
      </c>
      <c r="D29" s="116" t="s">
        <v>326</v>
      </c>
      <c r="E29" s="116" t="s">
        <v>157</v>
      </c>
      <c r="F29" s="70"/>
    </row>
    <row r="30" spans="1:6">
      <c r="A30" s="5"/>
      <c r="B30" s="5"/>
      <c r="C30" s="5"/>
      <c r="D30" s="117"/>
      <c r="E30" s="117"/>
      <c r="F30" s="70"/>
    </row>
    <row r="31" spans="1:6">
      <c r="A31" s="5"/>
      <c r="B31" s="5"/>
      <c r="C31" s="5" t="s">
        <v>140</v>
      </c>
      <c r="D31" s="77"/>
      <c r="E31" s="77"/>
      <c r="F31" s="70"/>
    </row>
    <row r="32" spans="1:6">
      <c r="A32" s="5"/>
      <c r="B32" s="5" t="s">
        <v>82</v>
      </c>
      <c r="C32" s="5" t="s">
        <v>83</v>
      </c>
      <c r="D32" s="116" t="s">
        <v>327</v>
      </c>
      <c r="E32" s="116" t="s">
        <v>76</v>
      </c>
      <c r="F32" s="70"/>
    </row>
    <row r="33" spans="1:6">
      <c r="A33" s="5"/>
      <c r="B33" s="5"/>
      <c r="C33" s="5"/>
      <c r="D33" s="117"/>
      <c r="E33" s="117"/>
      <c r="F33" s="70"/>
    </row>
    <row r="34" spans="1:6">
      <c r="A34" s="5"/>
      <c r="B34" s="5"/>
      <c r="C34" s="5" t="s">
        <v>55</v>
      </c>
      <c r="D34" s="116" t="s">
        <v>328</v>
      </c>
      <c r="E34" s="124" t="s">
        <v>76</v>
      </c>
      <c r="F34" s="70"/>
    </row>
    <row r="35" spans="1:6">
      <c r="A35" s="5"/>
      <c r="B35" s="5"/>
      <c r="C35" s="5"/>
      <c r="D35" s="117"/>
      <c r="E35" s="117"/>
      <c r="F35" s="70"/>
    </row>
    <row r="36" spans="1:6">
      <c r="A36" s="5"/>
      <c r="B36" s="5"/>
      <c r="C36" s="5" t="s">
        <v>87</v>
      </c>
      <c r="D36" s="116" t="s">
        <v>159</v>
      </c>
      <c r="E36" s="116" t="s">
        <v>144</v>
      </c>
      <c r="F36" s="70"/>
    </row>
    <row r="37" spans="1:6">
      <c r="A37" s="5"/>
      <c r="B37" s="5"/>
      <c r="C37" s="5"/>
      <c r="D37" s="117"/>
      <c r="E37" s="117"/>
      <c r="F37" s="70"/>
    </row>
    <row r="38" spans="1:6">
      <c r="A38" s="5"/>
      <c r="B38" s="5"/>
      <c r="C38" s="5" t="s">
        <v>90</v>
      </c>
      <c r="D38" s="116" t="s">
        <v>91</v>
      </c>
      <c r="E38" s="124" t="s">
        <v>217</v>
      </c>
      <c r="F38" s="70"/>
    </row>
    <row r="39" spans="1:6">
      <c r="A39" s="5"/>
      <c r="B39" s="5"/>
      <c r="C39" s="5"/>
      <c r="D39" s="117"/>
      <c r="E39" s="117"/>
      <c r="F39" s="70"/>
    </row>
    <row r="40" spans="1:6">
      <c r="A40" s="5"/>
      <c r="B40" s="5"/>
      <c r="C40" s="5" t="s">
        <v>140</v>
      </c>
      <c r="D40" s="77"/>
      <c r="E40" s="77"/>
      <c r="F40" s="70"/>
    </row>
    <row r="41" ht="17.25" customHeight="1" spans="1:6">
      <c r="A41" s="5"/>
      <c r="B41" s="5" t="s">
        <v>93</v>
      </c>
      <c r="C41" s="5" t="s">
        <v>94</v>
      </c>
      <c r="D41" s="116" t="s">
        <v>175</v>
      </c>
      <c r="E41" s="125" t="s">
        <v>329</v>
      </c>
      <c r="F41" s="70"/>
    </row>
    <row r="42" spans="1:6">
      <c r="A42" s="5"/>
      <c r="B42" s="5"/>
      <c r="C42" s="5"/>
      <c r="D42" s="117"/>
      <c r="E42" s="117"/>
      <c r="F42" s="70"/>
    </row>
    <row r="43" spans="1:6">
      <c r="A43" s="5"/>
      <c r="B43" s="5" t="s">
        <v>97</v>
      </c>
      <c r="C43" s="70"/>
      <c r="D43" s="77"/>
      <c r="E43" s="81"/>
      <c r="F43" s="70"/>
    </row>
    <row r="44" spans="1:6">
      <c r="A44" s="5"/>
      <c r="B44" s="5"/>
      <c r="C44" s="108"/>
      <c r="D44" s="77"/>
      <c r="E44" s="81"/>
      <c r="F44" s="70"/>
    </row>
    <row r="45" spans="1:6">
      <c r="A45" s="5" t="s">
        <v>58</v>
      </c>
      <c r="B45" s="70"/>
      <c r="C45" s="70"/>
      <c r="D45" s="70"/>
      <c r="E45" s="70"/>
      <c r="F45" s="70"/>
    </row>
    <row r="46" customFormat="1" ht="18" customHeight="1" spans="1:6">
      <c r="A46" s="23" t="s">
        <v>59</v>
      </c>
      <c r="B46" s="1"/>
      <c r="C46" s="23" t="s">
        <v>60</v>
      </c>
      <c r="D46" s="23"/>
      <c r="E46" s="23" t="s">
        <v>61</v>
      </c>
      <c r="F46" s="23"/>
    </row>
    <row r="47" ht="14.25" spans="1:6">
      <c r="A47" s="86"/>
      <c r="B47" s="86"/>
      <c r="C47" s="86"/>
      <c r="D47" s="86"/>
      <c r="E47" s="86"/>
      <c r="F47" s="86"/>
    </row>
  </sheetData>
  <mergeCells count="59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5:F45"/>
    <mergeCell ref="C46:D46"/>
    <mergeCell ref="E46:F46"/>
    <mergeCell ref="A7:A11"/>
    <mergeCell ref="A13:A14"/>
    <mergeCell ref="A15:A20"/>
    <mergeCell ref="A22:A43"/>
    <mergeCell ref="B9:B11"/>
    <mergeCell ref="B23:B31"/>
    <mergeCell ref="B32:B40"/>
    <mergeCell ref="B41:B42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5:D26"/>
    <mergeCell ref="D27:D28"/>
    <mergeCell ref="D29:D30"/>
    <mergeCell ref="D32:D33"/>
    <mergeCell ref="D34:D35"/>
    <mergeCell ref="D36:D37"/>
    <mergeCell ref="D38:D39"/>
    <mergeCell ref="D41:D42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opLeftCell="A4" workbookViewId="0">
      <selection activeCell="E19" sqref="E19:F19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308</v>
      </c>
      <c r="B1" s="3"/>
      <c r="C1" s="3"/>
      <c r="D1" s="3"/>
      <c r="E1" s="3"/>
      <c r="F1" s="3"/>
    </row>
    <row r="2" s="1" customFormat="1" spans="1:6">
      <c r="A2" s="67" t="s">
        <v>1</v>
      </c>
      <c r="B2" s="68"/>
      <c r="C2" s="68"/>
      <c r="D2" s="68"/>
      <c r="E2" s="68"/>
      <c r="F2" s="69"/>
    </row>
    <row r="3" s="1" customFormat="1" spans="1:6">
      <c r="A3" s="5" t="s">
        <v>2</v>
      </c>
      <c r="B3" s="5" t="s">
        <v>330</v>
      </c>
      <c r="C3" s="5" t="s">
        <v>4</v>
      </c>
      <c r="D3" s="5" t="s">
        <v>331</v>
      </c>
      <c r="E3" s="5"/>
      <c r="F3" s="5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310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127</v>
      </c>
      <c r="D7" s="72"/>
      <c r="E7" s="72"/>
      <c r="F7" s="72"/>
    </row>
    <row r="8" s="1" customFormat="1" ht="14.25" customHeight="1" spans="1:6">
      <c r="A8" s="7"/>
      <c r="B8" s="11" t="s">
        <v>18</v>
      </c>
      <c r="C8" s="72" t="s">
        <v>127</v>
      </c>
      <c r="D8" s="72"/>
      <c r="E8" s="72"/>
      <c r="F8" s="72"/>
    </row>
    <row r="9" s="1" customFormat="1" ht="15.95" customHeight="1" spans="1:7">
      <c r="A9" s="7"/>
      <c r="B9" s="7" t="s">
        <v>19</v>
      </c>
      <c r="C9" s="70" t="s">
        <v>20</v>
      </c>
      <c r="D9" s="73" t="s">
        <v>332</v>
      </c>
      <c r="E9" s="74" t="s">
        <v>313</v>
      </c>
      <c r="F9" s="73"/>
      <c r="G9" s="75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38.25" customHeight="1" spans="1:6">
      <c r="A12" s="14" t="s">
        <v>26</v>
      </c>
      <c r="B12" s="79" t="s">
        <v>333</v>
      </c>
      <c r="C12" s="80"/>
      <c r="D12" s="80"/>
      <c r="E12" s="80"/>
      <c r="F12" s="80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7.75" customHeight="1" spans="1:6">
      <c r="A14" s="14"/>
      <c r="B14" s="5" t="s">
        <v>31</v>
      </c>
      <c r="C14" s="15" t="s">
        <v>334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customHeight="1" spans="1:6">
      <c r="A16" s="5"/>
      <c r="B16" s="70" t="s">
        <v>335</v>
      </c>
      <c r="C16" s="5" t="s">
        <v>105</v>
      </c>
      <c r="D16" s="70"/>
      <c r="E16" s="5" t="s">
        <v>106</v>
      </c>
      <c r="F16" s="70"/>
    </row>
    <row r="17" s="1" customFormat="1" spans="1:6">
      <c r="A17" s="5"/>
      <c r="B17" s="70" t="s">
        <v>181</v>
      </c>
      <c r="C17" s="5" t="s">
        <v>105</v>
      </c>
      <c r="D17" s="70"/>
      <c r="E17" s="5" t="s">
        <v>106</v>
      </c>
      <c r="F17" s="70"/>
    </row>
    <row r="18" s="1" customFormat="1" spans="1:6">
      <c r="A18" s="5"/>
      <c r="B18" s="70" t="s">
        <v>135</v>
      </c>
      <c r="C18" s="70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ht="30.75" customHeight="1" spans="1:6">
      <c r="A21" s="5" t="s">
        <v>37</v>
      </c>
      <c r="B21" s="79" t="s">
        <v>334</v>
      </c>
      <c r="C21" s="80"/>
      <c r="D21" s="80"/>
      <c r="E21" s="80"/>
      <c r="F21" s="80"/>
    </row>
    <row r="22" s="1" customFormat="1" ht="18" customHeight="1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="1" customFormat="1" ht="23.25" customHeight="1" spans="1:6">
      <c r="A23" s="5"/>
      <c r="B23" s="5" t="s">
        <v>44</v>
      </c>
      <c r="C23" s="5" t="s">
        <v>45</v>
      </c>
      <c r="D23" s="129" t="s">
        <v>336</v>
      </c>
      <c r="E23" s="129" t="s">
        <v>337</v>
      </c>
      <c r="F23" s="70"/>
    </row>
    <row r="24" s="1" customFormat="1" ht="23.25" customHeight="1" spans="1:6">
      <c r="A24" s="5"/>
      <c r="B24" s="5"/>
      <c r="C24" s="5" t="s">
        <v>49</v>
      </c>
      <c r="D24" s="130" t="s">
        <v>266</v>
      </c>
      <c r="E24" s="124">
        <v>1</v>
      </c>
      <c r="F24" s="70"/>
    </row>
    <row r="25" s="1" customFormat="1" ht="23.25" customHeight="1" spans="1:6">
      <c r="A25" s="5"/>
      <c r="B25" s="5"/>
      <c r="C25" s="5" t="s">
        <v>52</v>
      </c>
      <c r="D25" s="130" t="s">
        <v>77</v>
      </c>
      <c r="E25" s="130" t="s">
        <v>78</v>
      </c>
      <c r="F25" s="70"/>
    </row>
    <row r="26" s="1" customFormat="1" ht="23.25" customHeight="1" spans="1:6">
      <c r="A26" s="5"/>
      <c r="B26" s="5"/>
      <c r="C26" s="5" t="s">
        <v>79</v>
      </c>
      <c r="D26" s="130" t="s">
        <v>139</v>
      </c>
      <c r="E26" s="130" t="s">
        <v>115</v>
      </c>
      <c r="F26" s="70"/>
    </row>
    <row r="27" s="1" customFormat="1" ht="23.25" customHeight="1" spans="1:6">
      <c r="A27" s="5"/>
      <c r="B27" s="5"/>
      <c r="C27" s="5" t="s">
        <v>140</v>
      </c>
      <c r="D27" s="131"/>
      <c r="E27" s="131"/>
      <c r="F27" s="70"/>
    </row>
    <row r="28" s="1" customFormat="1" ht="23.25" customHeight="1" spans="1:6">
      <c r="A28" s="5"/>
      <c r="B28" s="5" t="s">
        <v>82</v>
      </c>
      <c r="C28" s="5" t="s">
        <v>83</v>
      </c>
      <c r="D28" s="130" t="s">
        <v>338</v>
      </c>
      <c r="E28" s="130" t="s">
        <v>85</v>
      </c>
      <c r="F28" s="70"/>
    </row>
    <row r="29" s="1" customFormat="1" ht="23.25" customHeight="1" spans="1:6">
      <c r="A29" s="5"/>
      <c r="B29" s="5"/>
      <c r="C29" s="5" t="s">
        <v>55</v>
      </c>
      <c r="D29" s="130" t="s">
        <v>339</v>
      </c>
      <c r="E29" s="132" t="s">
        <v>340</v>
      </c>
      <c r="F29" s="70"/>
    </row>
    <row r="30" s="1" customFormat="1" ht="23.25" customHeight="1" spans="1:6">
      <c r="A30" s="5"/>
      <c r="B30" s="5"/>
      <c r="C30" s="5" t="s">
        <v>87</v>
      </c>
      <c r="D30" s="130" t="s">
        <v>341</v>
      </c>
      <c r="E30" s="124">
        <v>1</v>
      </c>
      <c r="F30" s="70"/>
    </row>
    <row r="31" s="1" customFormat="1" ht="23.25" customHeight="1" spans="1:6">
      <c r="A31" s="5"/>
      <c r="B31" s="5"/>
      <c r="C31" s="5" t="s">
        <v>90</v>
      </c>
      <c r="D31" s="130" t="s">
        <v>342</v>
      </c>
      <c r="E31" s="132" t="s">
        <v>217</v>
      </c>
      <c r="F31" s="70"/>
    </row>
    <row r="32" s="1" customFormat="1" ht="23.25" customHeight="1" spans="1:6">
      <c r="A32" s="5"/>
      <c r="B32" s="5"/>
      <c r="C32" s="5" t="s">
        <v>140</v>
      </c>
      <c r="D32" s="131"/>
      <c r="E32" s="131"/>
      <c r="F32" s="70"/>
    </row>
    <row r="33" s="1" customFormat="1" ht="23.25" customHeight="1" spans="1:6">
      <c r="A33" s="5"/>
      <c r="B33" s="5" t="s">
        <v>93</v>
      </c>
      <c r="C33" s="5" t="s">
        <v>94</v>
      </c>
      <c r="D33" s="130" t="s">
        <v>343</v>
      </c>
      <c r="E33" s="133" t="s">
        <v>344</v>
      </c>
      <c r="F33" s="70"/>
    </row>
    <row r="34" s="1" customFormat="1" spans="1:6">
      <c r="A34" s="5"/>
      <c r="B34" s="5" t="s">
        <v>97</v>
      </c>
      <c r="C34" s="70"/>
      <c r="D34" s="77"/>
      <c r="E34" s="81"/>
      <c r="F34" s="70"/>
    </row>
    <row r="35" s="1" customFormat="1" spans="1:6">
      <c r="A35" s="5"/>
      <c r="B35" s="5"/>
      <c r="C35" s="70"/>
      <c r="D35" s="77"/>
      <c r="E35" s="81"/>
      <c r="F35" s="70"/>
    </row>
    <row r="36" s="1" customFormat="1" spans="1:6">
      <c r="A36" s="5"/>
      <c r="B36" s="5"/>
      <c r="C36" s="108"/>
      <c r="D36" s="77"/>
      <c r="E36" s="81"/>
      <c r="F36" s="70"/>
    </row>
    <row r="37" s="1" customFormat="1" spans="1:6">
      <c r="A37" s="5" t="s">
        <v>58</v>
      </c>
      <c r="B37" s="70"/>
      <c r="C37" s="70"/>
      <c r="D37" s="70"/>
      <c r="E37" s="70"/>
      <c r="F37" s="70"/>
    </row>
    <row r="38" s="1" customFormat="1" spans="1:6">
      <c r="A38" s="23" t="s">
        <v>345</v>
      </c>
      <c r="B38" s="23"/>
      <c r="C38" s="23" t="s">
        <v>346</v>
      </c>
      <c r="D38" s="23"/>
      <c r="E38" s="4" t="s">
        <v>347</v>
      </c>
      <c r="F38" s="4"/>
    </row>
    <row r="39" s="1" customFormat="1" ht="14.25" spans="1:6">
      <c r="A39" s="86"/>
      <c r="B39" s="86"/>
      <c r="C39" s="86"/>
      <c r="D39" s="86"/>
      <c r="E39" s="86"/>
      <c r="F39" s="86"/>
    </row>
  </sheetData>
  <mergeCells count="33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37:F37"/>
    <mergeCell ref="E38:F38"/>
    <mergeCell ref="A7:A11"/>
    <mergeCell ref="A13:A14"/>
    <mergeCell ref="A15:A20"/>
    <mergeCell ref="A22:A35"/>
    <mergeCell ref="B9:B11"/>
    <mergeCell ref="B23:B27"/>
    <mergeCell ref="B28:B32"/>
    <mergeCell ref="B34:B35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opLeftCell="A16" workbookViewId="0">
      <selection activeCell="C50" sqref="C50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ht="22.5" customHeight="1" spans="1:6">
      <c r="A3" s="5" t="s">
        <v>2</v>
      </c>
      <c r="B3" s="70" t="s">
        <v>348</v>
      </c>
      <c r="C3" s="5" t="s">
        <v>4</v>
      </c>
      <c r="D3" s="5" t="s">
        <v>349</v>
      </c>
      <c r="E3" s="5"/>
      <c r="F3" s="5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126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128" t="s">
        <v>350</v>
      </c>
      <c r="D7" s="72"/>
      <c r="E7" s="72"/>
      <c r="F7" s="72"/>
    </row>
    <row r="8" s="1" customFormat="1" ht="14.25" customHeight="1" spans="1:6">
      <c r="A8" s="7"/>
      <c r="B8" s="11" t="s">
        <v>18</v>
      </c>
      <c r="C8" s="128" t="s">
        <v>350</v>
      </c>
      <c r="D8" s="72"/>
      <c r="E8" s="72"/>
      <c r="F8" s="72"/>
    </row>
    <row r="9" s="1" customFormat="1" spans="1:6">
      <c r="A9" s="7"/>
      <c r="B9" s="7" t="s">
        <v>19</v>
      </c>
      <c r="C9" s="70" t="s">
        <v>20</v>
      </c>
      <c r="D9" s="76" t="s">
        <v>351</v>
      </c>
      <c r="E9" s="70" t="s">
        <v>22</v>
      </c>
      <c r="F9" s="76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9" t="s">
        <v>164</v>
      </c>
      <c r="C12" s="106"/>
      <c r="D12" s="106"/>
      <c r="E12" s="106"/>
      <c r="F12" s="106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4" customHeight="1" spans="1:6">
      <c r="A14" s="14"/>
      <c r="B14" s="5" t="s">
        <v>31</v>
      </c>
      <c r="C14" s="15" t="s">
        <v>165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70" t="s">
        <v>166</v>
      </c>
      <c r="C16" s="5" t="s">
        <v>105</v>
      </c>
      <c r="D16" s="70"/>
      <c r="E16" s="5" t="s">
        <v>106</v>
      </c>
      <c r="F16" s="70"/>
    </row>
    <row r="17" s="1" customFormat="1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="1" customFormat="1" spans="1:6">
      <c r="A18" s="5"/>
      <c r="B18" s="70" t="s">
        <v>135</v>
      </c>
      <c r="C18" s="5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ht="23.25" customHeight="1" spans="1:6">
      <c r="A21" s="5" t="s">
        <v>37</v>
      </c>
      <c r="B21" s="19" t="s">
        <v>165</v>
      </c>
      <c r="C21" s="106"/>
      <c r="D21" s="106"/>
      <c r="E21" s="106"/>
      <c r="F21" s="106"/>
    </row>
    <row r="22" s="1" customFormat="1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="1" customFormat="1" spans="1:6">
      <c r="A23" s="5"/>
      <c r="B23" s="5" t="s">
        <v>44</v>
      </c>
      <c r="C23" s="5" t="s">
        <v>45</v>
      </c>
      <c r="D23" s="116" t="s">
        <v>168</v>
      </c>
      <c r="E23" s="82" t="s">
        <v>352</v>
      </c>
      <c r="F23" s="70"/>
    </row>
    <row r="24" s="1" customFormat="1" spans="1:6">
      <c r="A24" s="5"/>
      <c r="B24" s="5"/>
      <c r="C24" s="5"/>
      <c r="D24" s="117"/>
      <c r="E24" s="84"/>
      <c r="F24" s="70"/>
    </row>
    <row r="25" s="1" customFormat="1" spans="1:6">
      <c r="A25" s="5"/>
      <c r="B25" s="5"/>
      <c r="C25" s="5" t="s">
        <v>49</v>
      </c>
      <c r="D25" s="116" t="s">
        <v>170</v>
      </c>
      <c r="E25" s="82" t="s">
        <v>124</v>
      </c>
      <c r="F25" s="70"/>
    </row>
    <row r="26" s="1" customFormat="1" spans="1:6">
      <c r="A26" s="5"/>
      <c r="B26" s="5"/>
      <c r="C26" s="5"/>
      <c r="D26" s="117"/>
      <c r="E26" s="84"/>
      <c r="F26" s="70"/>
    </row>
    <row r="27" s="1" customFormat="1" spans="1:6">
      <c r="A27" s="5"/>
      <c r="B27" s="5"/>
      <c r="C27" s="5" t="s">
        <v>52</v>
      </c>
      <c r="D27" s="116" t="s">
        <v>77</v>
      </c>
      <c r="E27" s="82" t="s">
        <v>78</v>
      </c>
      <c r="F27" s="70"/>
    </row>
    <row r="28" s="1" customFormat="1" spans="1:6">
      <c r="A28" s="5"/>
      <c r="B28" s="5"/>
      <c r="C28" s="5"/>
      <c r="D28" s="117"/>
      <c r="E28" s="84"/>
      <c r="F28" s="70"/>
    </row>
    <row r="29" s="1" customFormat="1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="1" customFormat="1" spans="1:6">
      <c r="A30" s="5"/>
      <c r="B30" s="5"/>
      <c r="C30" s="5"/>
      <c r="D30" s="117"/>
      <c r="E30" s="84"/>
      <c r="F30" s="70"/>
    </row>
    <row r="31" s="1" customFormat="1" spans="1:6">
      <c r="A31" s="5"/>
      <c r="B31" s="5"/>
      <c r="C31" s="5" t="s">
        <v>140</v>
      </c>
      <c r="D31" s="77"/>
      <c r="E31" s="81"/>
      <c r="F31" s="70"/>
    </row>
    <row r="32" s="1" customFormat="1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="1" customFormat="1" spans="1:6">
      <c r="A33" s="5"/>
      <c r="B33" s="5"/>
      <c r="C33" s="5"/>
      <c r="D33" s="117"/>
      <c r="E33" s="120"/>
      <c r="F33" s="70"/>
    </row>
    <row r="34" s="1" customFormat="1" spans="1:6">
      <c r="A34" s="5"/>
      <c r="B34" s="5"/>
      <c r="C34" s="5" t="s">
        <v>55</v>
      </c>
      <c r="D34" s="116" t="s">
        <v>158</v>
      </c>
      <c r="E34" s="119" t="s">
        <v>171</v>
      </c>
      <c r="F34" s="70"/>
    </row>
    <row r="35" s="1" customFormat="1" spans="1:6">
      <c r="A35" s="5"/>
      <c r="B35" s="5"/>
      <c r="C35" s="5"/>
      <c r="D35" s="117"/>
      <c r="E35" s="120"/>
      <c r="F35" s="70"/>
    </row>
    <row r="36" s="1" customFormat="1" spans="1:6">
      <c r="A36" s="5"/>
      <c r="B36" s="5"/>
      <c r="C36" s="5" t="s">
        <v>87</v>
      </c>
      <c r="D36" s="116" t="s">
        <v>172</v>
      </c>
      <c r="E36" s="82" t="s">
        <v>173</v>
      </c>
      <c r="F36" s="70"/>
    </row>
    <row r="37" s="1" customFormat="1" spans="1:6">
      <c r="A37" s="5"/>
      <c r="B37" s="5"/>
      <c r="C37" s="5"/>
      <c r="D37" s="117"/>
      <c r="E37" s="84"/>
      <c r="F37" s="70"/>
    </row>
    <row r="38" s="1" customFormat="1" spans="1:6">
      <c r="A38" s="5"/>
      <c r="B38" s="5"/>
      <c r="C38" s="5" t="s">
        <v>90</v>
      </c>
      <c r="D38" s="116" t="s">
        <v>174</v>
      </c>
      <c r="E38" s="82" t="s">
        <v>92</v>
      </c>
      <c r="F38" s="70"/>
    </row>
    <row r="39" s="1" customFormat="1" spans="1:6">
      <c r="A39" s="5"/>
      <c r="B39" s="5"/>
      <c r="C39" s="5"/>
      <c r="D39" s="117"/>
      <c r="E39" s="84"/>
      <c r="F39" s="70"/>
    </row>
    <row r="40" s="1" customFormat="1" spans="1:6">
      <c r="A40" s="5"/>
      <c r="B40" s="5"/>
      <c r="C40" s="5" t="s">
        <v>140</v>
      </c>
      <c r="D40" s="15"/>
      <c r="E40" s="81"/>
      <c r="F40" s="70"/>
    </row>
    <row r="41" s="1" customFormat="1" ht="17.25" customHeight="1" spans="1:6">
      <c r="A41" s="5"/>
      <c r="B41" s="5" t="s">
        <v>93</v>
      </c>
      <c r="C41" s="5" t="s">
        <v>94</v>
      </c>
      <c r="D41" s="116" t="s">
        <v>175</v>
      </c>
      <c r="E41" s="82" t="s">
        <v>124</v>
      </c>
      <c r="F41" s="70"/>
    </row>
    <row r="42" s="1" customFormat="1" spans="1:6">
      <c r="A42" s="5"/>
      <c r="B42" s="5"/>
      <c r="C42" s="5"/>
      <c r="D42" s="117"/>
      <c r="E42" s="84"/>
      <c r="F42" s="70"/>
    </row>
    <row r="43" s="1" customFormat="1" spans="1:6">
      <c r="A43" s="5"/>
      <c r="B43" s="5" t="s">
        <v>97</v>
      </c>
      <c r="C43" s="70"/>
      <c r="D43" s="77"/>
      <c r="E43" s="81"/>
      <c r="F43" s="70"/>
    </row>
    <row r="44" s="1" customFormat="1" spans="1:6">
      <c r="A44" s="5"/>
      <c r="B44" s="5"/>
      <c r="C44" s="70"/>
      <c r="D44" s="77"/>
      <c r="E44" s="81"/>
      <c r="F44" s="70"/>
    </row>
    <row r="45" s="1" customFormat="1" spans="1:6">
      <c r="A45" s="5" t="s">
        <v>58</v>
      </c>
      <c r="B45" s="70"/>
      <c r="C45" s="70"/>
      <c r="D45" s="70"/>
      <c r="E45" s="70"/>
      <c r="F45" s="70"/>
    </row>
    <row r="46" s="1" customFormat="1" spans="1:6">
      <c r="A46" s="23" t="s">
        <v>345</v>
      </c>
      <c r="B46" s="23"/>
      <c r="C46" s="23" t="s">
        <v>346</v>
      </c>
      <c r="D46" s="24"/>
      <c r="E46" s="4" t="s">
        <v>347</v>
      </c>
      <c r="F46" s="4"/>
    </row>
    <row r="47" s="1" customFormat="1" ht="14.25" spans="1:6">
      <c r="A47" s="86"/>
      <c r="B47" s="86"/>
      <c r="C47" s="86"/>
      <c r="D47" s="86"/>
      <c r="E47" s="86"/>
      <c r="F47" s="86"/>
    </row>
  </sheetData>
  <mergeCells count="61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5:F45"/>
    <mergeCell ref="E46:F46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opLeftCell="A13" workbookViewId="0">
      <selection activeCell="B20" sqref="$A20:$XFD20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ht="24.75" customHeight="1" spans="1:6">
      <c r="A3" s="5" t="s">
        <v>2</v>
      </c>
      <c r="B3" s="70" t="s">
        <v>353</v>
      </c>
      <c r="C3" s="5" t="s">
        <v>4</v>
      </c>
      <c r="D3" s="5" t="s">
        <v>349</v>
      </c>
      <c r="E3" s="5"/>
      <c r="F3" s="5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126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354</v>
      </c>
      <c r="D7" s="72"/>
      <c r="E7" s="72"/>
      <c r="F7" s="72"/>
    </row>
    <row r="8" s="1" customFormat="1" ht="14.25" customHeight="1" spans="1:6">
      <c r="A8" s="7"/>
      <c r="B8" s="11" t="s">
        <v>18</v>
      </c>
      <c r="C8" s="72" t="s">
        <v>354</v>
      </c>
      <c r="D8" s="72"/>
      <c r="E8" s="72"/>
      <c r="F8" s="72"/>
    </row>
    <row r="9" s="1" customFormat="1" spans="1:6">
      <c r="A9" s="7"/>
      <c r="B9" s="7" t="s">
        <v>19</v>
      </c>
      <c r="C9" s="70" t="s">
        <v>20</v>
      </c>
      <c r="D9" s="76" t="s">
        <v>355</v>
      </c>
      <c r="E9" s="70" t="s">
        <v>22</v>
      </c>
      <c r="F9" s="76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9" t="s">
        <v>236</v>
      </c>
      <c r="C12" s="106"/>
      <c r="D12" s="106"/>
      <c r="E12" s="106"/>
      <c r="F12" s="106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4" customHeight="1" spans="1:6">
      <c r="A14" s="14"/>
      <c r="B14" s="5" t="s">
        <v>31</v>
      </c>
      <c r="C14" s="15" t="s">
        <v>236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70" t="s">
        <v>222</v>
      </c>
      <c r="C16" s="5" t="s">
        <v>105</v>
      </c>
      <c r="D16" s="70"/>
      <c r="E16" s="5" t="s">
        <v>106</v>
      </c>
      <c r="F16" s="70"/>
    </row>
    <row r="17" s="1" customFormat="1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="1" customFormat="1" spans="1:6">
      <c r="A18" s="5"/>
      <c r="B18" s="70" t="s">
        <v>135</v>
      </c>
      <c r="C18" s="5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ht="23.25" customHeight="1" spans="1:6">
      <c r="A20" s="5" t="s">
        <v>37</v>
      </c>
      <c r="B20" s="19" t="s">
        <v>236</v>
      </c>
      <c r="C20" s="106"/>
      <c r="D20" s="106"/>
      <c r="E20" s="106"/>
      <c r="F20" s="106"/>
    </row>
    <row r="21" s="1" customFormat="1" spans="1:6">
      <c r="A21" s="5" t="s">
        <v>38</v>
      </c>
      <c r="B21" s="5" t="s">
        <v>39</v>
      </c>
      <c r="C21" s="5" t="s">
        <v>40</v>
      </c>
      <c r="D21" s="5" t="s">
        <v>41</v>
      </c>
      <c r="E21" s="5" t="s">
        <v>42</v>
      </c>
      <c r="F21" s="5" t="s">
        <v>43</v>
      </c>
    </row>
    <row r="22" s="1" customFormat="1" spans="1:6">
      <c r="A22" s="5"/>
      <c r="B22" s="5" t="s">
        <v>44</v>
      </c>
      <c r="C22" s="5" t="s">
        <v>45</v>
      </c>
      <c r="D22" s="116" t="s">
        <v>237</v>
      </c>
      <c r="E22" s="82" t="s">
        <v>356</v>
      </c>
      <c r="F22" s="70"/>
    </row>
    <row r="23" s="1" customFormat="1" spans="1:6">
      <c r="A23" s="5"/>
      <c r="B23" s="5"/>
      <c r="C23" s="5"/>
      <c r="D23" s="117"/>
      <c r="E23" s="84"/>
      <c r="F23" s="70"/>
    </row>
    <row r="24" s="1" customFormat="1" spans="1:6">
      <c r="A24" s="5"/>
      <c r="B24" s="5"/>
      <c r="C24" s="5" t="s">
        <v>49</v>
      </c>
      <c r="D24" s="116" t="s">
        <v>239</v>
      </c>
      <c r="E24" s="83">
        <v>1</v>
      </c>
      <c r="F24" s="70"/>
    </row>
    <row r="25" s="1" customFormat="1" spans="1:6">
      <c r="A25" s="5"/>
      <c r="B25" s="5"/>
      <c r="C25" s="5"/>
      <c r="D25" s="117"/>
      <c r="E25" s="84"/>
      <c r="F25" s="70"/>
    </row>
    <row r="26" s="1" customFormat="1" spans="1:6">
      <c r="A26" s="5"/>
      <c r="B26" s="5"/>
      <c r="C26" s="5" t="s">
        <v>52</v>
      </c>
      <c r="D26" s="116" t="s">
        <v>240</v>
      </c>
      <c r="E26" s="83">
        <v>1</v>
      </c>
      <c r="F26" s="70"/>
    </row>
    <row r="27" s="1" customFormat="1" spans="1:6">
      <c r="A27" s="5"/>
      <c r="B27" s="5"/>
      <c r="C27" s="5"/>
      <c r="D27" s="117"/>
      <c r="E27" s="84"/>
      <c r="F27" s="70"/>
    </row>
    <row r="28" s="1" customFormat="1" spans="1:6">
      <c r="A28" s="5"/>
      <c r="B28" s="5"/>
      <c r="C28" s="5" t="s">
        <v>79</v>
      </c>
      <c r="D28" s="116" t="s">
        <v>114</v>
      </c>
      <c r="E28" s="82" t="s">
        <v>115</v>
      </c>
      <c r="F28" s="70"/>
    </row>
    <row r="29" s="1" customFormat="1" spans="1:6">
      <c r="A29" s="5"/>
      <c r="B29" s="5"/>
      <c r="C29" s="5"/>
      <c r="D29" s="117"/>
      <c r="E29" s="84"/>
      <c r="F29" s="70"/>
    </row>
    <row r="30" s="1" customFormat="1" spans="1:6">
      <c r="A30" s="5"/>
      <c r="B30" s="5"/>
      <c r="C30" s="5" t="s">
        <v>140</v>
      </c>
      <c r="D30" s="77"/>
      <c r="E30" s="81"/>
      <c r="F30" s="70"/>
    </row>
    <row r="31" s="1" customFormat="1" spans="1:6">
      <c r="A31" s="5"/>
      <c r="B31" s="5" t="s">
        <v>82</v>
      </c>
      <c r="C31" s="5" t="s">
        <v>83</v>
      </c>
      <c r="D31" s="116" t="s">
        <v>116</v>
      </c>
      <c r="E31" s="119" t="s">
        <v>117</v>
      </c>
      <c r="F31" s="70"/>
    </row>
    <row r="32" s="1" customFormat="1" spans="1:6">
      <c r="A32" s="5"/>
      <c r="B32" s="5"/>
      <c r="C32" s="5"/>
      <c r="D32" s="117"/>
      <c r="E32" s="120"/>
      <c r="F32" s="70"/>
    </row>
    <row r="33" s="1" customFormat="1" spans="1:6">
      <c r="A33" s="5"/>
      <c r="B33" s="5"/>
      <c r="C33" s="5" t="s">
        <v>55</v>
      </c>
      <c r="D33" s="116" t="s">
        <v>241</v>
      </c>
      <c r="E33" s="119" t="s">
        <v>117</v>
      </c>
      <c r="F33" s="70"/>
    </row>
    <row r="34" s="1" customFormat="1" spans="1:6">
      <c r="A34" s="5"/>
      <c r="B34" s="5"/>
      <c r="C34" s="5"/>
      <c r="D34" s="117"/>
      <c r="E34" s="120"/>
      <c r="F34" s="70"/>
    </row>
    <row r="35" s="1" customFormat="1" spans="1:6">
      <c r="A35" s="5"/>
      <c r="B35" s="5"/>
      <c r="C35" s="5" t="s">
        <v>87</v>
      </c>
      <c r="D35" s="116" t="s">
        <v>242</v>
      </c>
      <c r="E35" s="82" t="s">
        <v>92</v>
      </c>
      <c r="F35" s="70"/>
    </row>
    <row r="36" s="1" customFormat="1" spans="1:6">
      <c r="A36" s="5"/>
      <c r="B36" s="5"/>
      <c r="C36" s="5"/>
      <c r="D36" s="117"/>
      <c r="E36" s="84"/>
      <c r="F36" s="70"/>
    </row>
    <row r="37" s="1" customFormat="1" spans="1:6">
      <c r="A37" s="5"/>
      <c r="B37" s="5"/>
      <c r="C37" s="5" t="s">
        <v>90</v>
      </c>
      <c r="D37" s="116" t="s">
        <v>216</v>
      </c>
      <c r="E37" s="82" t="s">
        <v>217</v>
      </c>
      <c r="F37" s="70"/>
    </row>
    <row r="38" s="1" customFormat="1" spans="1:6">
      <c r="A38" s="5"/>
      <c r="B38" s="5"/>
      <c r="C38" s="5"/>
      <c r="D38" s="117"/>
      <c r="E38" s="84"/>
      <c r="F38" s="70"/>
    </row>
    <row r="39" s="1" customFormat="1" spans="1:6">
      <c r="A39" s="5"/>
      <c r="B39" s="5"/>
      <c r="C39" s="5" t="s">
        <v>140</v>
      </c>
      <c r="D39" s="15"/>
      <c r="E39" s="81"/>
      <c r="F39" s="70"/>
    </row>
    <row r="40" s="1" customFormat="1" ht="17.25" customHeight="1" spans="1:6">
      <c r="A40" s="5"/>
      <c r="B40" s="5" t="s">
        <v>93</v>
      </c>
      <c r="C40" s="5" t="s">
        <v>94</v>
      </c>
      <c r="D40" s="116" t="s">
        <v>243</v>
      </c>
      <c r="E40" s="82" t="s">
        <v>124</v>
      </c>
      <c r="F40" s="70"/>
    </row>
    <row r="41" s="1" customFormat="1" spans="1:6">
      <c r="A41" s="5"/>
      <c r="B41" s="5"/>
      <c r="C41" s="5"/>
      <c r="D41" s="117"/>
      <c r="E41" s="84"/>
      <c r="F41" s="70"/>
    </row>
    <row r="42" s="1" customFormat="1" spans="1:6">
      <c r="A42" s="5"/>
      <c r="B42" s="5" t="s">
        <v>97</v>
      </c>
      <c r="C42" s="70"/>
      <c r="D42" s="77"/>
      <c r="E42" s="81"/>
      <c r="F42" s="70"/>
    </row>
    <row r="43" s="1" customFormat="1" spans="1:6">
      <c r="A43" s="5"/>
      <c r="B43" s="5"/>
      <c r="C43" s="70"/>
      <c r="D43" s="77"/>
      <c r="E43" s="81"/>
      <c r="F43" s="70"/>
    </row>
    <row r="44" s="1" customFormat="1" spans="1:6">
      <c r="A44" s="5" t="s">
        <v>58</v>
      </c>
      <c r="B44" s="70"/>
      <c r="C44" s="70"/>
      <c r="D44" s="70"/>
      <c r="E44" s="70"/>
      <c r="F44" s="70"/>
    </row>
    <row r="45" s="1" customFormat="1" spans="1:6">
      <c r="A45" s="23" t="s">
        <v>345</v>
      </c>
      <c r="B45" s="23"/>
      <c r="C45" s="23" t="s">
        <v>346</v>
      </c>
      <c r="D45" s="24"/>
      <c r="E45" s="4" t="s">
        <v>357</v>
      </c>
      <c r="F45" s="4"/>
    </row>
    <row r="46" s="1" customFormat="1" ht="14.25" spans="1:6">
      <c r="A46" s="86"/>
      <c r="B46" s="86"/>
      <c r="C46" s="86"/>
      <c r="D46" s="86"/>
      <c r="E46" s="86"/>
      <c r="F46" s="86"/>
    </row>
  </sheetData>
  <mergeCells count="59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B20:F20"/>
    <mergeCell ref="B44:F44"/>
    <mergeCell ref="E45:F45"/>
    <mergeCell ref="A7:A11"/>
    <mergeCell ref="A13:A14"/>
    <mergeCell ref="A15:A19"/>
    <mergeCell ref="A21:A43"/>
    <mergeCell ref="B9:B11"/>
    <mergeCell ref="B22:B30"/>
    <mergeCell ref="B31:B39"/>
    <mergeCell ref="B40:B41"/>
    <mergeCell ref="B42:B43"/>
    <mergeCell ref="C22:C23"/>
    <mergeCell ref="C24:C25"/>
    <mergeCell ref="C26:C27"/>
    <mergeCell ref="C28:C29"/>
    <mergeCell ref="C31:C32"/>
    <mergeCell ref="C33:C34"/>
    <mergeCell ref="C35:C36"/>
    <mergeCell ref="C37:C38"/>
    <mergeCell ref="C40:C41"/>
    <mergeCell ref="D22:D23"/>
    <mergeCell ref="D24:D25"/>
    <mergeCell ref="D26:D27"/>
    <mergeCell ref="D28:D29"/>
    <mergeCell ref="D31:D32"/>
    <mergeCell ref="D33:D34"/>
    <mergeCell ref="D35:D36"/>
    <mergeCell ref="D37:D38"/>
    <mergeCell ref="D40:D41"/>
    <mergeCell ref="E22:E23"/>
    <mergeCell ref="E24:E25"/>
    <mergeCell ref="E26:E27"/>
    <mergeCell ref="E28:E29"/>
    <mergeCell ref="E31:E32"/>
    <mergeCell ref="E33:E34"/>
    <mergeCell ref="E35:E36"/>
    <mergeCell ref="E37:E38"/>
    <mergeCell ref="E40:E41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selection activeCell="B12" sqref="B12:F12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ht="24.75" customHeight="1" spans="1:6">
      <c r="A3" s="5" t="s">
        <v>2</v>
      </c>
      <c r="B3" s="70" t="s">
        <v>358</v>
      </c>
      <c r="C3" s="5" t="s">
        <v>4</v>
      </c>
      <c r="D3" s="5" t="s">
        <v>349</v>
      </c>
      <c r="E3" s="5"/>
      <c r="F3" s="5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126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359</v>
      </c>
      <c r="D7" s="72"/>
      <c r="E7" s="72"/>
      <c r="F7" s="72"/>
    </row>
    <row r="8" s="1" customFormat="1" ht="14.25" customHeight="1" spans="1:6">
      <c r="A8" s="7"/>
      <c r="B8" s="11" t="s">
        <v>100</v>
      </c>
      <c r="C8" s="72" t="s">
        <v>359</v>
      </c>
      <c r="D8" s="72"/>
      <c r="E8" s="72"/>
      <c r="F8" s="72"/>
    </row>
    <row r="9" s="1" customFormat="1" spans="1:6">
      <c r="A9" s="7"/>
      <c r="B9" s="7" t="s">
        <v>19</v>
      </c>
      <c r="C9" s="70" t="s">
        <v>20</v>
      </c>
      <c r="D9" s="76" t="s">
        <v>360</v>
      </c>
      <c r="E9" s="70" t="s">
        <v>22</v>
      </c>
      <c r="F9" s="76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9" t="s">
        <v>221</v>
      </c>
      <c r="C12" s="106"/>
      <c r="D12" s="106"/>
      <c r="E12" s="106"/>
      <c r="F12" s="106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4" customHeight="1" spans="1:6">
      <c r="A14" s="14"/>
      <c r="B14" s="5" t="s">
        <v>31</v>
      </c>
      <c r="C14" s="15" t="s">
        <v>221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70" t="s">
        <v>222</v>
      </c>
      <c r="C16" s="5" t="s">
        <v>105</v>
      </c>
      <c r="D16" s="70"/>
      <c r="E16" s="5" t="s">
        <v>106</v>
      </c>
      <c r="F16" s="70"/>
    </row>
    <row r="17" s="1" customFormat="1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="1" customFormat="1" spans="1:6">
      <c r="A18" s="5"/>
      <c r="B18" s="70" t="s">
        <v>135</v>
      </c>
      <c r="C18" s="5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ht="23.25" customHeight="1" spans="1:6">
      <c r="A20" s="5" t="s">
        <v>37</v>
      </c>
      <c r="B20" s="19" t="s">
        <v>221</v>
      </c>
      <c r="C20" s="106"/>
      <c r="D20" s="106"/>
      <c r="E20" s="106"/>
      <c r="F20" s="106"/>
    </row>
    <row r="21" s="1" customFormat="1" spans="1:6">
      <c r="A21" s="5" t="s">
        <v>38</v>
      </c>
      <c r="B21" s="5" t="s">
        <v>39</v>
      </c>
      <c r="C21" s="5" t="s">
        <v>40</v>
      </c>
      <c r="D21" s="5" t="s">
        <v>41</v>
      </c>
      <c r="E21" s="5" t="s">
        <v>42</v>
      </c>
      <c r="F21" s="5" t="s">
        <v>43</v>
      </c>
    </row>
    <row r="22" s="1" customFormat="1" spans="1:6">
      <c r="A22" s="5"/>
      <c r="B22" s="5" t="s">
        <v>44</v>
      </c>
      <c r="C22" s="5" t="s">
        <v>45</v>
      </c>
      <c r="D22" s="116" t="s">
        <v>223</v>
      </c>
      <c r="E22" s="82" t="s">
        <v>224</v>
      </c>
      <c r="F22" s="70"/>
    </row>
    <row r="23" s="1" customFormat="1" spans="1:6">
      <c r="A23" s="5"/>
      <c r="B23" s="5"/>
      <c r="C23" s="5"/>
      <c r="D23" s="117"/>
      <c r="E23" s="84"/>
      <c r="F23" s="70"/>
    </row>
    <row r="24" s="1" customFormat="1" spans="1:6">
      <c r="A24" s="5"/>
      <c r="B24" s="5"/>
      <c r="C24" s="5" t="s">
        <v>49</v>
      </c>
      <c r="D24" s="116" t="s">
        <v>225</v>
      </c>
      <c r="E24" s="83">
        <v>0.98</v>
      </c>
      <c r="F24" s="70"/>
    </row>
    <row r="25" s="1" customFormat="1" spans="1:6">
      <c r="A25" s="5"/>
      <c r="B25" s="5"/>
      <c r="C25" s="5"/>
      <c r="D25" s="117"/>
      <c r="E25" s="84"/>
      <c r="F25" s="70"/>
    </row>
    <row r="26" s="1" customFormat="1" spans="1:6">
      <c r="A26" s="5"/>
      <c r="B26" s="5"/>
      <c r="C26" s="5" t="s">
        <v>52</v>
      </c>
      <c r="D26" s="116" t="s">
        <v>154</v>
      </c>
      <c r="E26" s="82" t="s">
        <v>226</v>
      </c>
      <c r="F26" s="70"/>
    </row>
    <row r="27" s="1" customFormat="1" spans="1:6">
      <c r="A27" s="5"/>
      <c r="B27" s="5"/>
      <c r="C27" s="5"/>
      <c r="D27" s="117"/>
      <c r="E27" s="84"/>
      <c r="F27" s="70"/>
    </row>
    <row r="28" s="1" customFormat="1" spans="1:6">
      <c r="A28" s="5"/>
      <c r="B28" s="5"/>
      <c r="C28" s="5" t="s">
        <v>79</v>
      </c>
      <c r="D28" s="116" t="s">
        <v>114</v>
      </c>
      <c r="E28" s="82" t="s">
        <v>115</v>
      </c>
      <c r="F28" s="70"/>
    </row>
    <row r="29" s="1" customFormat="1" spans="1:6">
      <c r="A29" s="5"/>
      <c r="B29" s="5"/>
      <c r="C29" s="5"/>
      <c r="D29" s="117"/>
      <c r="E29" s="84"/>
      <c r="F29" s="70"/>
    </row>
    <row r="30" s="1" customFormat="1" spans="1:6">
      <c r="A30" s="5"/>
      <c r="B30" s="5"/>
      <c r="C30" s="5" t="s">
        <v>140</v>
      </c>
      <c r="D30" s="77"/>
      <c r="E30" s="81"/>
      <c r="F30" s="70"/>
    </row>
    <row r="31" s="1" customFormat="1" spans="1:6">
      <c r="A31" s="5"/>
      <c r="B31" s="5" t="s">
        <v>82</v>
      </c>
      <c r="C31" s="5" t="s">
        <v>83</v>
      </c>
      <c r="D31" s="116" t="s">
        <v>116</v>
      </c>
      <c r="E31" s="119" t="s">
        <v>117</v>
      </c>
      <c r="F31" s="70"/>
    </row>
    <row r="32" s="1" customFormat="1" spans="1:6">
      <c r="A32" s="5"/>
      <c r="B32" s="5"/>
      <c r="C32" s="5"/>
      <c r="D32" s="117"/>
      <c r="E32" s="120"/>
      <c r="F32" s="70"/>
    </row>
    <row r="33" s="1" customFormat="1" spans="1:6">
      <c r="A33" s="5"/>
      <c r="B33" s="5"/>
      <c r="C33" s="5" t="s">
        <v>55</v>
      </c>
      <c r="D33" s="116" t="s">
        <v>227</v>
      </c>
      <c r="E33" s="82" t="s">
        <v>228</v>
      </c>
      <c r="F33" s="70"/>
    </row>
    <row r="34" s="1" customFormat="1" spans="1:6">
      <c r="A34" s="5"/>
      <c r="B34" s="5"/>
      <c r="C34" s="5"/>
      <c r="D34" s="117"/>
      <c r="E34" s="84"/>
      <c r="F34" s="70"/>
    </row>
    <row r="35" s="1" customFormat="1" spans="1:6">
      <c r="A35" s="5"/>
      <c r="B35" s="5"/>
      <c r="C35" s="5" t="s">
        <v>87</v>
      </c>
      <c r="D35" s="116" t="s">
        <v>229</v>
      </c>
      <c r="E35" s="82" t="s">
        <v>230</v>
      </c>
      <c r="F35" s="70"/>
    </row>
    <row r="36" s="1" customFormat="1" spans="1:6">
      <c r="A36" s="5"/>
      <c r="B36" s="5"/>
      <c r="C36" s="5"/>
      <c r="D36" s="117"/>
      <c r="E36" s="84"/>
      <c r="F36" s="70"/>
    </row>
    <row r="37" s="1" customFormat="1" spans="1:6">
      <c r="A37" s="5"/>
      <c r="B37" s="5"/>
      <c r="C37" s="5" t="s">
        <v>90</v>
      </c>
      <c r="D37" s="116" t="s">
        <v>231</v>
      </c>
      <c r="E37" s="82" t="s">
        <v>171</v>
      </c>
      <c r="F37" s="70"/>
    </row>
    <row r="38" s="1" customFormat="1" spans="1:6">
      <c r="A38" s="5"/>
      <c r="B38" s="5"/>
      <c r="C38" s="5"/>
      <c r="D38" s="117"/>
      <c r="E38" s="84"/>
      <c r="F38" s="70"/>
    </row>
    <row r="39" s="1" customFormat="1" spans="1:6">
      <c r="A39" s="5"/>
      <c r="B39" s="5"/>
      <c r="C39" s="5" t="s">
        <v>140</v>
      </c>
      <c r="D39" s="15"/>
      <c r="E39" s="81"/>
      <c r="F39" s="70"/>
    </row>
    <row r="40" s="1" customFormat="1" ht="17.25" customHeight="1" spans="1:6">
      <c r="A40" s="5"/>
      <c r="B40" s="5" t="s">
        <v>93</v>
      </c>
      <c r="C40" s="5" t="s">
        <v>94</v>
      </c>
      <c r="D40" s="116" t="s">
        <v>232</v>
      </c>
      <c r="E40" s="82" t="s">
        <v>124</v>
      </c>
      <c r="F40" s="70"/>
    </row>
    <row r="41" s="1" customFormat="1" spans="1:6">
      <c r="A41" s="5"/>
      <c r="B41" s="5"/>
      <c r="C41" s="5"/>
      <c r="D41" s="117"/>
      <c r="E41" s="84"/>
      <c r="F41" s="70"/>
    </row>
    <row r="42" s="1" customFormat="1" spans="1:6">
      <c r="A42" s="5"/>
      <c r="B42" s="5" t="s">
        <v>97</v>
      </c>
      <c r="C42" s="70"/>
      <c r="D42" s="77"/>
      <c r="E42" s="81"/>
      <c r="F42" s="70"/>
    </row>
    <row r="43" s="1" customFormat="1" spans="1:6">
      <c r="A43" s="5"/>
      <c r="B43" s="5"/>
      <c r="C43" s="70"/>
      <c r="D43" s="77"/>
      <c r="E43" s="81"/>
      <c r="F43" s="70"/>
    </row>
    <row r="44" s="1" customFormat="1" spans="1:6">
      <c r="A44" s="5" t="s">
        <v>58</v>
      </c>
      <c r="B44" s="70"/>
      <c r="C44" s="70"/>
      <c r="D44" s="70"/>
      <c r="E44" s="70"/>
      <c r="F44" s="70"/>
    </row>
    <row r="45" s="1" customFormat="1" spans="1:6">
      <c r="A45" s="23" t="s">
        <v>345</v>
      </c>
      <c r="B45" s="23"/>
      <c r="C45" s="23" t="s">
        <v>346</v>
      </c>
      <c r="D45" s="24"/>
      <c r="E45" s="4" t="s">
        <v>347</v>
      </c>
      <c r="F45" s="4"/>
    </row>
    <row r="46" s="1" customFormat="1" ht="14.25" spans="1:6">
      <c r="A46" s="86"/>
      <c r="B46" s="86"/>
      <c r="C46" s="86"/>
      <c r="D46" s="86"/>
      <c r="E46" s="86"/>
      <c r="F46" s="86"/>
    </row>
  </sheetData>
  <mergeCells count="59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B20:F20"/>
    <mergeCell ref="B44:F44"/>
    <mergeCell ref="E45:F45"/>
    <mergeCell ref="A7:A11"/>
    <mergeCell ref="A13:A14"/>
    <mergeCell ref="A15:A19"/>
    <mergeCell ref="A21:A43"/>
    <mergeCell ref="B9:B11"/>
    <mergeCell ref="B22:B30"/>
    <mergeCell ref="B31:B39"/>
    <mergeCell ref="B40:B41"/>
    <mergeCell ref="B42:B43"/>
    <mergeCell ref="C22:C23"/>
    <mergeCell ref="C24:C25"/>
    <mergeCell ref="C26:C27"/>
    <mergeCell ref="C28:C29"/>
    <mergeCell ref="C31:C32"/>
    <mergeCell ref="C33:C34"/>
    <mergeCell ref="C35:C36"/>
    <mergeCell ref="C37:C38"/>
    <mergeCell ref="C40:C41"/>
    <mergeCell ref="D22:D23"/>
    <mergeCell ref="D24:D25"/>
    <mergeCell ref="D26:D27"/>
    <mergeCell ref="D28:D29"/>
    <mergeCell ref="D31:D32"/>
    <mergeCell ref="D33:D34"/>
    <mergeCell ref="D35:D36"/>
    <mergeCell ref="D37:D38"/>
    <mergeCell ref="D40:D41"/>
    <mergeCell ref="E22:E23"/>
    <mergeCell ref="E24:E25"/>
    <mergeCell ref="E26:E27"/>
    <mergeCell ref="E28:E29"/>
    <mergeCell ref="E31:E32"/>
    <mergeCell ref="E33:E34"/>
    <mergeCell ref="E35:E36"/>
    <mergeCell ref="E37:E38"/>
    <mergeCell ref="E40:E41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I42" sqref="I42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ht="30.75" customHeight="1" spans="1:6">
      <c r="A3" s="5" t="s">
        <v>2</v>
      </c>
      <c r="B3" s="70" t="s">
        <v>361</v>
      </c>
      <c r="C3" s="5" t="s">
        <v>4</v>
      </c>
      <c r="D3" s="5" t="s">
        <v>349</v>
      </c>
      <c r="E3" s="5"/>
      <c r="F3" s="5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126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362</v>
      </c>
      <c r="D7" s="72"/>
      <c r="E7" s="72"/>
      <c r="F7" s="72"/>
    </row>
    <row r="8" s="1" customFormat="1" ht="14.25" customHeight="1" spans="1:6">
      <c r="A8" s="7"/>
      <c r="B8" s="11" t="s">
        <v>18</v>
      </c>
      <c r="C8" s="72" t="s">
        <v>362</v>
      </c>
      <c r="D8" s="72"/>
      <c r="E8" s="72"/>
      <c r="F8" s="72"/>
    </row>
    <row r="9" s="1" customFormat="1" spans="1:6">
      <c r="A9" s="7"/>
      <c r="B9" s="7" t="s">
        <v>19</v>
      </c>
      <c r="C9" s="70" t="s">
        <v>20</v>
      </c>
      <c r="D9" s="76" t="s">
        <v>363</v>
      </c>
      <c r="E9" s="70" t="s">
        <v>22</v>
      </c>
      <c r="F9" s="76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9" t="s">
        <v>364</v>
      </c>
      <c r="C12" s="106"/>
      <c r="D12" s="106"/>
      <c r="E12" s="106"/>
      <c r="F12" s="106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4" customHeight="1" spans="1:6">
      <c r="A14" s="14"/>
      <c r="B14" s="5" t="s">
        <v>31</v>
      </c>
      <c r="C14" s="15" t="s">
        <v>130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ht="21.75" spans="1:6">
      <c r="A16" s="5"/>
      <c r="B16" s="70" t="s">
        <v>133</v>
      </c>
      <c r="C16" s="5" t="s">
        <v>105</v>
      </c>
      <c r="D16" s="70"/>
      <c r="E16" s="5" t="s">
        <v>106</v>
      </c>
      <c r="F16" s="70"/>
    </row>
    <row r="17" s="1" customFormat="1" spans="1:6">
      <c r="A17" s="5"/>
      <c r="B17" s="70" t="s">
        <v>134</v>
      </c>
      <c r="C17" s="5" t="s">
        <v>105</v>
      </c>
      <c r="D17" s="70"/>
      <c r="E17" s="5" t="s">
        <v>106</v>
      </c>
      <c r="F17" s="70"/>
    </row>
    <row r="18" s="1" customFormat="1" spans="1:6">
      <c r="A18" s="5"/>
      <c r="B18" s="70" t="s">
        <v>135</v>
      </c>
      <c r="C18" s="5"/>
      <c r="D18" s="70"/>
      <c r="E18" s="70"/>
      <c r="F18" s="70"/>
    </row>
    <row r="19" s="1" customFormat="1" ht="23.25" customHeight="1" spans="1:6">
      <c r="A19" s="5" t="s">
        <v>37</v>
      </c>
      <c r="B19" s="19" t="s">
        <v>136</v>
      </c>
      <c r="C19" s="106"/>
      <c r="D19" s="106"/>
      <c r="E19" s="106"/>
      <c r="F19" s="106"/>
    </row>
    <row r="20" s="1" customFormat="1" spans="1:6">
      <c r="A20" s="5" t="s">
        <v>38</v>
      </c>
      <c r="B20" s="5" t="s">
        <v>39</v>
      </c>
      <c r="C20" s="5" t="s">
        <v>40</v>
      </c>
      <c r="D20" s="5" t="s">
        <v>41</v>
      </c>
      <c r="E20" s="5" t="s">
        <v>42</v>
      </c>
      <c r="F20" s="5" t="s">
        <v>43</v>
      </c>
    </row>
    <row r="21" s="1" customFormat="1" spans="1:6">
      <c r="A21" s="5"/>
      <c r="B21" s="5" t="s">
        <v>44</v>
      </c>
      <c r="C21" s="5" t="s">
        <v>45</v>
      </c>
      <c r="D21" s="116" t="s">
        <v>137</v>
      </c>
      <c r="E21" s="82" t="s">
        <v>124</v>
      </c>
      <c r="F21" s="70"/>
    </row>
    <row r="22" s="1" customFormat="1" spans="1:6">
      <c r="A22" s="5"/>
      <c r="B22" s="5"/>
      <c r="C22" s="5"/>
      <c r="D22" s="117"/>
      <c r="E22" s="84"/>
      <c r="F22" s="70"/>
    </row>
    <row r="23" s="1" customFormat="1" spans="1:6">
      <c r="A23" s="5"/>
      <c r="B23" s="5"/>
      <c r="C23" s="5" t="s">
        <v>49</v>
      </c>
      <c r="D23" s="116" t="s">
        <v>75</v>
      </c>
      <c r="E23" s="83" t="s">
        <v>76</v>
      </c>
      <c r="F23" s="70"/>
    </row>
    <row r="24" s="1" customFormat="1" spans="1:6">
      <c r="A24" s="5"/>
      <c r="B24" s="5"/>
      <c r="C24" s="5"/>
      <c r="D24" s="117"/>
      <c r="E24" s="84"/>
      <c r="F24" s="70"/>
    </row>
    <row r="25" s="1" customFormat="1" spans="1:6">
      <c r="A25" s="5"/>
      <c r="B25" s="5"/>
      <c r="C25" s="5" t="s">
        <v>52</v>
      </c>
      <c r="D25" s="116" t="s">
        <v>138</v>
      </c>
      <c r="E25" s="119" t="s">
        <v>117</v>
      </c>
      <c r="F25" s="70"/>
    </row>
    <row r="26" s="1" customFormat="1" spans="1:6">
      <c r="A26" s="5"/>
      <c r="B26" s="5"/>
      <c r="C26" s="5"/>
      <c r="D26" s="117"/>
      <c r="E26" s="120"/>
      <c r="F26" s="70"/>
    </row>
    <row r="27" s="1" customFormat="1" spans="1:6">
      <c r="A27" s="5"/>
      <c r="B27" s="5"/>
      <c r="C27" s="5" t="s">
        <v>79</v>
      </c>
      <c r="D27" s="116" t="s">
        <v>139</v>
      </c>
      <c r="E27" s="82" t="s">
        <v>115</v>
      </c>
      <c r="F27" s="70"/>
    </row>
    <row r="28" s="1" customFormat="1" spans="1:6">
      <c r="A28" s="5"/>
      <c r="B28" s="5"/>
      <c r="C28" s="5"/>
      <c r="D28" s="117"/>
      <c r="E28" s="84"/>
      <c r="F28" s="70"/>
    </row>
    <row r="29" s="1" customFormat="1" spans="1:6">
      <c r="A29" s="5"/>
      <c r="B29" s="5"/>
      <c r="C29" s="5" t="s">
        <v>140</v>
      </c>
      <c r="D29" s="77"/>
      <c r="E29" s="81"/>
      <c r="F29" s="70"/>
    </row>
    <row r="30" s="1" customFormat="1" spans="1:6">
      <c r="A30" s="5"/>
      <c r="B30" s="5" t="s">
        <v>82</v>
      </c>
      <c r="C30" s="5" t="s">
        <v>83</v>
      </c>
      <c r="D30" s="116" t="s">
        <v>141</v>
      </c>
      <c r="E30" s="119" t="s">
        <v>76</v>
      </c>
      <c r="F30" s="70"/>
    </row>
    <row r="31" s="1" customFormat="1" spans="1:6">
      <c r="A31" s="5"/>
      <c r="B31" s="5"/>
      <c r="C31" s="5"/>
      <c r="D31" s="117"/>
      <c r="E31" s="120"/>
      <c r="F31" s="70"/>
    </row>
    <row r="32" s="1" customFormat="1" spans="1:6">
      <c r="A32" s="5"/>
      <c r="B32" s="5"/>
      <c r="C32" s="5" t="s">
        <v>55</v>
      </c>
      <c r="D32" s="116" t="s">
        <v>142</v>
      </c>
      <c r="E32" s="82" t="s">
        <v>85</v>
      </c>
      <c r="F32" s="70"/>
    </row>
    <row r="33" s="1" customFormat="1" spans="1:6">
      <c r="A33" s="5"/>
      <c r="B33" s="5"/>
      <c r="C33" s="5"/>
      <c r="D33" s="117"/>
      <c r="E33" s="84"/>
      <c r="F33" s="70"/>
    </row>
    <row r="34" s="1" customFormat="1" spans="1:6">
      <c r="A34" s="5"/>
      <c r="B34" s="5"/>
      <c r="C34" s="5" t="s">
        <v>87</v>
      </c>
      <c r="D34" s="116" t="s">
        <v>143</v>
      </c>
      <c r="E34" s="82" t="s">
        <v>144</v>
      </c>
      <c r="F34" s="70"/>
    </row>
    <row r="35" s="1" customFormat="1" spans="1:6">
      <c r="A35" s="5"/>
      <c r="B35" s="5"/>
      <c r="C35" s="5"/>
      <c r="D35" s="117"/>
      <c r="E35" s="84"/>
      <c r="F35" s="70"/>
    </row>
    <row r="36" s="1" customFormat="1" spans="1:6">
      <c r="A36" s="5"/>
      <c r="B36" s="5"/>
      <c r="C36" s="5" t="s">
        <v>90</v>
      </c>
      <c r="D36" s="116" t="s">
        <v>145</v>
      </c>
      <c r="E36" s="82" t="s">
        <v>92</v>
      </c>
      <c r="F36" s="70"/>
    </row>
    <row r="37" s="1" customFormat="1" spans="1:6">
      <c r="A37" s="5"/>
      <c r="B37" s="5"/>
      <c r="C37" s="5"/>
      <c r="D37" s="117"/>
      <c r="E37" s="84"/>
      <c r="F37" s="70"/>
    </row>
    <row r="38" s="1" customFormat="1" spans="1:6">
      <c r="A38" s="5"/>
      <c r="B38" s="5"/>
      <c r="C38" s="5" t="s">
        <v>140</v>
      </c>
      <c r="D38" s="15"/>
      <c r="E38" s="81"/>
      <c r="F38" s="70"/>
    </row>
    <row r="39" s="1" customFormat="1" ht="17.25" customHeight="1" spans="1:6">
      <c r="A39" s="5"/>
      <c r="B39" s="5" t="s">
        <v>93</v>
      </c>
      <c r="C39" s="5" t="s">
        <v>94</v>
      </c>
      <c r="D39" s="116" t="s">
        <v>146</v>
      </c>
      <c r="E39" s="82" t="s">
        <v>124</v>
      </c>
      <c r="F39" s="70"/>
    </row>
    <row r="40" s="1" customFormat="1" spans="1:6">
      <c r="A40" s="5"/>
      <c r="B40" s="5"/>
      <c r="C40" s="5"/>
      <c r="D40" s="117"/>
      <c r="E40" s="84"/>
      <c r="F40" s="70"/>
    </row>
    <row r="41" s="1" customFormat="1" spans="1:6">
      <c r="A41" s="5"/>
      <c r="B41" s="5" t="s">
        <v>97</v>
      </c>
      <c r="C41" s="70"/>
      <c r="D41" s="77"/>
      <c r="E41" s="81"/>
      <c r="F41" s="70"/>
    </row>
    <row r="42" s="1" customFormat="1" spans="1:6">
      <c r="A42" s="5"/>
      <c r="B42" s="5"/>
      <c r="C42" s="70"/>
      <c r="D42" s="77"/>
      <c r="E42" s="81"/>
      <c r="F42" s="70"/>
    </row>
    <row r="43" s="1" customFormat="1" spans="1:6">
      <c r="A43" s="5" t="s">
        <v>58</v>
      </c>
      <c r="B43" s="70"/>
      <c r="C43" s="70"/>
      <c r="D43" s="70"/>
      <c r="E43" s="70"/>
      <c r="F43" s="70"/>
    </row>
    <row r="44" s="1" customFormat="1" spans="1:6">
      <c r="A44" s="23" t="s">
        <v>345</v>
      </c>
      <c r="B44" s="23"/>
      <c r="C44" s="23" t="s">
        <v>346</v>
      </c>
      <c r="D44" s="24"/>
      <c r="E44" s="4" t="s">
        <v>347</v>
      </c>
      <c r="F44" s="4"/>
    </row>
    <row r="45" s="1" customFormat="1" ht="14.25" spans="1:6">
      <c r="A45" s="86"/>
      <c r="B45" s="86"/>
      <c r="C45" s="86"/>
      <c r="D45" s="86"/>
      <c r="E45" s="86"/>
      <c r="F45" s="86"/>
    </row>
  </sheetData>
  <mergeCells count="57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B19:F19"/>
    <mergeCell ref="B43:F43"/>
    <mergeCell ref="E44:F44"/>
    <mergeCell ref="A7:A11"/>
    <mergeCell ref="A13:A14"/>
    <mergeCell ref="A15:A18"/>
    <mergeCell ref="A20:A42"/>
    <mergeCell ref="B9:B11"/>
    <mergeCell ref="B21:B29"/>
    <mergeCell ref="B30:B38"/>
    <mergeCell ref="B39:B40"/>
    <mergeCell ref="B41:B42"/>
    <mergeCell ref="C21:C22"/>
    <mergeCell ref="C23:C24"/>
    <mergeCell ref="C25:C26"/>
    <mergeCell ref="C27:C28"/>
    <mergeCell ref="C30:C31"/>
    <mergeCell ref="C32:C33"/>
    <mergeCell ref="C34:C35"/>
    <mergeCell ref="C36:C37"/>
    <mergeCell ref="C39:C40"/>
    <mergeCell ref="D21:D22"/>
    <mergeCell ref="D23:D24"/>
    <mergeCell ref="D25:D26"/>
    <mergeCell ref="D27:D28"/>
    <mergeCell ref="D30:D31"/>
    <mergeCell ref="D32:D33"/>
    <mergeCell ref="D34:D35"/>
    <mergeCell ref="D36:D37"/>
    <mergeCell ref="D39:D40"/>
    <mergeCell ref="E21:E22"/>
    <mergeCell ref="E23:E24"/>
    <mergeCell ref="E25:E26"/>
    <mergeCell ref="E27:E28"/>
    <mergeCell ref="E30:E31"/>
    <mergeCell ref="E32:E33"/>
    <mergeCell ref="E34:E35"/>
    <mergeCell ref="E36:E37"/>
    <mergeCell ref="E39:E40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D52" sqref="D52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5" t="s">
        <v>2</v>
      </c>
      <c r="B3" s="70" t="s">
        <v>365</v>
      </c>
      <c r="C3" s="5" t="s">
        <v>4</v>
      </c>
      <c r="D3" s="5" t="s">
        <v>349</v>
      </c>
      <c r="E3" s="5"/>
      <c r="F3" s="5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126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366</v>
      </c>
      <c r="D7" s="72"/>
      <c r="E7" s="72"/>
      <c r="F7" s="72"/>
    </row>
    <row r="8" s="1" customFormat="1" ht="14.25" customHeight="1" spans="1:6">
      <c r="A8" s="7"/>
      <c r="B8" s="11" t="s">
        <v>18</v>
      </c>
      <c r="C8" s="72" t="s">
        <v>366</v>
      </c>
      <c r="D8" s="72"/>
      <c r="E8" s="72"/>
      <c r="F8" s="72"/>
    </row>
    <row r="9" s="1" customFormat="1" spans="1:6">
      <c r="A9" s="7"/>
      <c r="B9" s="7" t="s">
        <v>19</v>
      </c>
      <c r="C9" s="70" t="s">
        <v>20</v>
      </c>
      <c r="D9" s="76" t="s">
        <v>367</v>
      </c>
      <c r="E9" s="70" t="s">
        <v>22</v>
      </c>
      <c r="F9" s="76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9" t="s">
        <v>194</v>
      </c>
      <c r="C12" s="106"/>
      <c r="D12" s="106"/>
      <c r="E12" s="106"/>
      <c r="F12" s="106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4" customHeight="1" spans="1:6">
      <c r="A14" s="14"/>
      <c r="B14" s="5" t="s">
        <v>31</v>
      </c>
      <c r="C14" s="15" t="s">
        <v>194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70" t="s">
        <v>195</v>
      </c>
      <c r="C16" s="5" t="s">
        <v>105</v>
      </c>
      <c r="D16" s="70"/>
      <c r="E16" s="5" t="s">
        <v>106</v>
      </c>
      <c r="F16" s="70"/>
    </row>
    <row r="17" s="1" customFormat="1" spans="1:6">
      <c r="A17" s="5"/>
      <c r="B17" s="70" t="s">
        <v>167</v>
      </c>
      <c r="C17" s="5" t="s">
        <v>105</v>
      </c>
      <c r="D17" s="70"/>
      <c r="E17" s="5" t="s">
        <v>106</v>
      </c>
      <c r="F17" s="70"/>
    </row>
    <row r="18" s="1" customFormat="1" spans="1:6">
      <c r="A18" s="5"/>
      <c r="B18" s="70" t="s">
        <v>135</v>
      </c>
      <c r="C18" s="5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ht="23.25" customHeight="1" spans="1:6">
      <c r="A21" s="5" t="s">
        <v>37</v>
      </c>
      <c r="B21" s="19" t="s">
        <v>194</v>
      </c>
      <c r="C21" s="106"/>
      <c r="D21" s="106"/>
      <c r="E21" s="106"/>
      <c r="F21" s="106"/>
    </row>
    <row r="22" s="1" customFormat="1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="1" customFormat="1" spans="1:6">
      <c r="A23" s="5"/>
      <c r="B23" s="5" t="s">
        <v>44</v>
      </c>
      <c r="C23" s="5" t="s">
        <v>45</v>
      </c>
      <c r="D23" s="116" t="s">
        <v>196</v>
      </c>
      <c r="E23" s="82" t="s">
        <v>368</v>
      </c>
      <c r="F23" s="70"/>
    </row>
    <row r="24" s="1" customFormat="1" spans="1:6">
      <c r="A24" s="5"/>
      <c r="B24" s="5"/>
      <c r="C24" s="5"/>
      <c r="D24" s="117"/>
      <c r="E24" s="84"/>
      <c r="F24" s="70"/>
    </row>
    <row r="25" s="1" customFormat="1" spans="1:6">
      <c r="A25" s="5"/>
      <c r="B25" s="5"/>
      <c r="C25" s="5" t="s">
        <v>49</v>
      </c>
      <c r="D25" s="116" t="s">
        <v>198</v>
      </c>
      <c r="E25" s="83">
        <v>0.98</v>
      </c>
      <c r="F25" s="70"/>
    </row>
    <row r="26" s="1" customFormat="1" spans="1:6">
      <c r="A26" s="5"/>
      <c r="B26" s="5"/>
      <c r="C26" s="5"/>
      <c r="D26" s="117"/>
      <c r="E26" s="84"/>
      <c r="F26" s="70"/>
    </row>
    <row r="27" s="1" customFormat="1" spans="1:6">
      <c r="A27" s="5"/>
      <c r="B27" s="5"/>
      <c r="C27" s="5" t="s">
        <v>52</v>
      </c>
      <c r="D27" s="116" t="s">
        <v>199</v>
      </c>
      <c r="E27" s="82" t="s">
        <v>78</v>
      </c>
      <c r="F27" s="70"/>
    </row>
    <row r="28" s="1" customFormat="1" spans="1:6">
      <c r="A28" s="5"/>
      <c r="B28" s="5"/>
      <c r="C28" s="5"/>
      <c r="D28" s="117"/>
      <c r="E28" s="84"/>
      <c r="F28" s="70"/>
    </row>
    <row r="29" s="1" customFormat="1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="1" customFormat="1" spans="1:6">
      <c r="A30" s="5"/>
      <c r="B30" s="5"/>
      <c r="C30" s="5"/>
      <c r="D30" s="117"/>
      <c r="E30" s="84"/>
      <c r="F30" s="70"/>
    </row>
    <row r="31" s="1" customFormat="1" spans="1:6">
      <c r="A31" s="5"/>
      <c r="B31" s="5"/>
      <c r="C31" s="5" t="s">
        <v>140</v>
      </c>
      <c r="D31" s="77"/>
      <c r="E31" s="81"/>
      <c r="F31" s="70"/>
    </row>
    <row r="32" s="1" customFormat="1" spans="1:6">
      <c r="A32" s="5"/>
      <c r="B32" s="5" t="s">
        <v>82</v>
      </c>
      <c r="C32" s="5" t="s">
        <v>83</v>
      </c>
      <c r="D32" s="116" t="s">
        <v>116</v>
      </c>
      <c r="E32" s="119" t="s">
        <v>117</v>
      </c>
      <c r="F32" s="70"/>
    </row>
    <row r="33" s="1" customFormat="1" spans="1:6">
      <c r="A33" s="5"/>
      <c r="B33" s="5"/>
      <c r="C33" s="5"/>
      <c r="D33" s="117"/>
      <c r="E33" s="120"/>
      <c r="F33" s="70"/>
    </row>
    <row r="34" s="1" customFormat="1" spans="1:6">
      <c r="A34" s="5"/>
      <c r="B34" s="5"/>
      <c r="C34" s="5" t="s">
        <v>55</v>
      </c>
      <c r="D34" s="116" t="s">
        <v>200</v>
      </c>
      <c r="E34" s="82" t="s">
        <v>144</v>
      </c>
      <c r="F34" s="70"/>
    </row>
    <row r="35" s="1" customFormat="1" spans="1:6">
      <c r="A35" s="5"/>
      <c r="B35" s="5"/>
      <c r="C35" s="5"/>
      <c r="D35" s="117"/>
      <c r="E35" s="84"/>
      <c r="F35" s="70"/>
    </row>
    <row r="36" s="1" customFormat="1" spans="1:6">
      <c r="A36" s="5"/>
      <c r="B36" s="5"/>
      <c r="C36" s="5" t="s">
        <v>87</v>
      </c>
      <c r="D36" s="116" t="s">
        <v>201</v>
      </c>
      <c r="E36" s="82" t="s">
        <v>85</v>
      </c>
      <c r="F36" s="70"/>
    </row>
    <row r="37" s="1" customFormat="1" spans="1:6">
      <c r="A37" s="5"/>
      <c r="B37" s="5"/>
      <c r="C37" s="5"/>
      <c r="D37" s="117"/>
      <c r="E37" s="84"/>
      <c r="F37" s="70"/>
    </row>
    <row r="38" s="1" customFormat="1" spans="1:6">
      <c r="A38" s="5"/>
      <c r="B38" s="5"/>
      <c r="C38" s="5" t="s">
        <v>90</v>
      </c>
      <c r="D38" s="116" t="s">
        <v>174</v>
      </c>
      <c r="E38" s="82" t="s">
        <v>92</v>
      </c>
      <c r="F38" s="70"/>
    </row>
    <row r="39" s="1" customFormat="1" spans="1:6">
      <c r="A39" s="5"/>
      <c r="B39" s="5"/>
      <c r="C39" s="5"/>
      <c r="D39" s="117"/>
      <c r="E39" s="84"/>
      <c r="F39" s="70"/>
    </row>
    <row r="40" s="1" customFormat="1" spans="1:6">
      <c r="A40" s="5"/>
      <c r="B40" s="5"/>
      <c r="C40" s="5" t="s">
        <v>140</v>
      </c>
      <c r="D40" s="15"/>
      <c r="E40" s="81"/>
      <c r="F40" s="70"/>
    </row>
    <row r="41" s="1" customFormat="1" ht="17.25" customHeight="1" spans="1:6">
      <c r="A41" s="5"/>
      <c r="B41" s="5" t="s">
        <v>93</v>
      </c>
      <c r="C41" s="5" t="s">
        <v>94</v>
      </c>
      <c r="D41" s="116" t="s">
        <v>202</v>
      </c>
      <c r="E41" s="82" t="s">
        <v>124</v>
      </c>
      <c r="F41" s="70"/>
    </row>
    <row r="42" s="1" customFormat="1" spans="1:6">
      <c r="A42" s="5"/>
      <c r="B42" s="5"/>
      <c r="C42" s="5"/>
      <c r="D42" s="117"/>
      <c r="E42" s="84"/>
      <c r="F42" s="70"/>
    </row>
    <row r="43" s="1" customFormat="1" spans="1:6">
      <c r="A43" s="5"/>
      <c r="B43" s="5" t="s">
        <v>97</v>
      </c>
      <c r="C43" s="70"/>
      <c r="D43" s="77"/>
      <c r="E43" s="81"/>
      <c r="F43" s="70"/>
    </row>
    <row r="44" s="1" customFormat="1" spans="1:6">
      <c r="A44" s="5"/>
      <c r="B44" s="5"/>
      <c r="C44" s="70"/>
      <c r="D44" s="77"/>
      <c r="E44" s="81"/>
      <c r="F44" s="70"/>
    </row>
    <row r="45" s="1" customFormat="1" spans="1:6">
      <c r="A45" s="5" t="s">
        <v>58</v>
      </c>
      <c r="B45" s="70"/>
      <c r="C45" s="70"/>
      <c r="D45" s="70"/>
      <c r="E45" s="70"/>
      <c r="F45" s="70"/>
    </row>
    <row r="46" s="1" customFormat="1" spans="1:6">
      <c r="A46" s="23" t="s">
        <v>345</v>
      </c>
      <c r="B46" s="23"/>
      <c r="C46" s="23" t="s">
        <v>346</v>
      </c>
      <c r="D46" s="24"/>
      <c r="E46" s="4" t="s">
        <v>347</v>
      </c>
      <c r="F46" s="4"/>
    </row>
    <row r="47" s="1" customFormat="1" ht="14.25" spans="1:6">
      <c r="A47" s="86"/>
      <c r="B47" s="86"/>
      <c r="C47" s="86"/>
      <c r="D47" s="86"/>
      <c r="E47" s="86"/>
      <c r="F47" s="86"/>
    </row>
  </sheetData>
  <mergeCells count="61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5:F45"/>
    <mergeCell ref="E46:F46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selection activeCell="C50" sqref="C50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ht="24.75" customHeight="1" spans="1:6">
      <c r="A3" s="5" t="s">
        <v>2</v>
      </c>
      <c r="B3" s="70" t="s">
        <v>176</v>
      </c>
      <c r="C3" s="5" t="s">
        <v>4</v>
      </c>
      <c r="D3" s="5" t="s">
        <v>349</v>
      </c>
      <c r="E3" s="5"/>
      <c r="F3" s="5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126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126" t="s">
        <v>369</v>
      </c>
      <c r="D7" s="127"/>
      <c r="E7" s="127"/>
      <c r="F7" s="127"/>
    </row>
    <row r="8" s="1" customFormat="1" ht="14.25" customHeight="1" spans="1:6">
      <c r="A8" s="7"/>
      <c r="B8" s="11" t="s">
        <v>18</v>
      </c>
      <c r="C8" s="126" t="s">
        <v>369</v>
      </c>
      <c r="D8" s="127"/>
      <c r="E8" s="127"/>
      <c r="F8" s="127"/>
    </row>
    <row r="9" s="1" customFormat="1" spans="1:6">
      <c r="A9" s="7"/>
      <c r="B9" s="7" t="s">
        <v>19</v>
      </c>
      <c r="C9" s="70" t="s">
        <v>20</v>
      </c>
      <c r="D9" s="76" t="s">
        <v>370</v>
      </c>
      <c r="E9" s="70" t="s">
        <v>22</v>
      </c>
      <c r="F9" s="76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79" t="s">
        <v>371</v>
      </c>
      <c r="C12" s="80"/>
      <c r="D12" s="80"/>
      <c r="E12" s="80"/>
      <c r="F12" s="80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4" customHeight="1" spans="1:6">
      <c r="A14" s="14"/>
      <c r="B14" s="5" t="s">
        <v>31</v>
      </c>
      <c r="C14" s="15" t="s">
        <v>371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70" t="s">
        <v>180</v>
      </c>
      <c r="C16" s="5" t="s">
        <v>105</v>
      </c>
      <c r="D16" s="70"/>
      <c r="E16" s="5" t="s">
        <v>106</v>
      </c>
      <c r="F16" s="70"/>
    </row>
    <row r="17" s="1" customFormat="1" spans="1:6">
      <c r="A17" s="5"/>
      <c r="B17" s="70" t="s">
        <v>181</v>
      </c>
      <c r="C17" s="5" t="s">
        <v>105</v>
      </c>
      <c r="D17" s="70"/>
      <c r="E17" s="5" t="s">
        <v>106</v>
      </c>
      <c r="F17" s="70"/>
    </row>
    <row r="18" s="1" customFormat="1" spans="1:6">
      <c r="A18" s="5"/>
      <c r="B18" s="70" t="s">
        <v>135</v>
      </c>
      <c r="C18" s="5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ht="23.25" customHeight="1" spans="1:6">
      <c r="A20" s="5" t="s">
        <v>37</v>
      </c>
      <c r="B20" s="79" t="s">
        <v>179</v>
      </c>
      <c r="C20" s="80"/>
      <c r="D20" s="80"/>
      <c r="E20" s="80"/>
      <c r="F20" s="80"/>
    </row>
    <row r="21" s="1" customFormat="1" spans="1:6">
      <c r="A21" s="5" t="s">
        <v>38</v>
      </c>
      <c r="B21" s="5" t="s">
        <v>39</v>
      </c>
      <c r="C21" s="5" t="s">
        <v>40</v>
      </c>
      <c r="D21" s="5" t="s">
        <v>41</v>
      </c>
      <c r="E21" s="5" t="s">
        <v>42</v>
      </c>
      <c r="F21" s="5" t="s">
        <v>43</v>
      </c>
    </row>
    <row r="22" s="1" customFormat="1" spans="1:6">
      <c r="A22" s="5"/>
      <c r="B22" s="5" t="s">
        <v>44</v>
      </c>
      <c r="C22" s="5" t="s">
        <v>45</v>
      </c>
      <c r="D22" s="116" t="s">
        <v>182</v>
      </c>
      <c r="E22" s="82" t="s">
        <v>182</v>
      </c>
      <c r="F22" s="70"/>
    </row>
    <row r="23" s="1" customFormat="1" spans="1:6">
      <c r="A23" s="5"/>
      <c r="B23" s="5"/>
      <c r="C23" s="5"/>
      <c r="D23" s="117"/>
      <c r="E23" s="84"/>
      <c r="F23" s="70"/>
    </row>
    <row r="24" s="1" customFormat="1" spans="1:6">
      <c r="A24" s="5"/>
      <c r="B24" s="5"/>
      <c r="C24" s="5" t="s">
        <v>49</v>
      </c>
      <c r="D24" s="116" t="s">
        <v>183</v>
      </c>
      <c r="E24" s="83">
        <v>0.98</v>
      </c>
      <c r="F24" s="70"/>
    </row>
    <row r="25" s="1" customFormat="1" spans="1:6">
      <c r="A25" s="5"/>
      <c r="B25" s="5"/>
      <c r="C25" s="5"/>
      <c r="D25" s="117"/>
      <c r="E25" s="84"/>
      <c r="F25" s="70"/>
    </row>
    <row r="26" s="1" customFormat="1" spans="1:6">
      <c r="A26" s="5"/>
      <c r="B26" s="5"/>
      <c r="C26" s="5" t="s">
        <v>52</v>
      </c>
      <c r="D26" s="116" t="s">
        <v>184</v>
      </c>
      <c r="E26" s="83">
        <v>0.98</v>
      </c>
      <c r="F26" s="70"/>
    </row>
    <row r="27" s="1" customFormat="1" spans="1:6">
      <c r="A27" s="5"/>
      <c r="B27" s="5"/>
      <c r="C27" s="5"/>
      <c r="D27" s="117"/>
      <c r="E27" s="84"/>
      <c r="F27" s="70"/>
    </row>
    <row r="28" s="1" customFormat="1" spans="1:6">
      <c r="A28" s="5"/>
      <c r="B28" s="5"/>
      <c r="C28" s="5" t="s">
        <v>79</v>
      </c>
      <c r="D28" s="116" t="s">
        <v>139</v>
      </c>
      <c r="E28" s="82" t="s">
        <v>115</v>
      </c>
      <c r="F28" s="70"/>
    </row>
    <row r="29" s="1" customFormat="1" spans="1:6">
      <c r="A29" s="5"/>
      <c r="B29" s="5"/>
      <c r="C29" s="5"/>
      <c r="D29" s="117"/>
      <c r="E29" s="84"/>
      <c r="F29" s="70"/>
    </row>
    <row r="30" s="1" customFormat="1" spans="1:6">
      <c r="A30" s="5"/>
      <c r="B30" s="5"/>
      <c r="C30" s="5" t="s">
        <v>140</v>
      </c>
      <c r="D30" s="77"/>
      <c r="E30" s="81"/>
      <c r="F30" s="70"/>
    </row>
    <row r="31" s="1" customFormat="1" spans="1:6">
      <c r="A31" s="5"/>
      <c r="B31" s="5" t="s">
        <v>82</v>
      </c>
      <c r="C31" s="5" t="s">
        <v>83</v>
      </c>
      <c r="D31" s="116" t="s">
        <v>116</v>
      </c>
      <c r="E31" s="119" t="s">
        <v>117</v>
      </c>
      <c r="F31" s="70"/>
    </row>
    <row r="32" s="1" customFormat="1" spans="1:6">
      <c r="A32" s="5"/>
      <c r="B32" s="5"/>
      <c r="C32" s="5"/>
      <c r="D32" s="117"/>
      <c r="E32" s="120"/>
      <c r="F32" s="70"/>
    </row>
    <row r="33" s="1" customFormat="1" spans="1:6">
      <c r="A33" s="5"/>
      <c r="B33" s="5"/>
      <c r="C33" s="5" t="s">
        <v>55</v>
      </c>
      <c r="D33" s="116" t="s">
        <v>185</v>
      </c>
      <c r="E33" s="82" t="s">
        <v>186</v>
      </c>
      <c r="F33" s="70"/>
    </row>
    <row r="34" s="1" customFormat="1" spans="1:6">
      <c r="A34" s="5"/>
      <c r="B34" s="5"/>
      <c r="C34" s="5"/>
      <c r="D34" s="117"/>
      <c r="E34" s="84"/>
      <c r="F34" s="70"/>
    </row>
    <row r="35" s="1" customFormat="1" spans="1:6">
      <c r="A35" s="5"/>
      <c r="B35" s="5"/>
      <c r="C35" s="5" t="s">
        <v>87</v>
      </c>
      <c r="D35" s="116" t="s">
        <v>187</v>
      </c>
      <c r="E35" s="82" t="s">
        <v>144</v>
      </c>
      <c r="F35" s="70"/>
    </row>
    <row r="36" s="1" customFormat="1" spans="1:6">
      <c r="A36" s="5"/>
      <c r="B36" s="5"/>
      <c r="C36" s="5"/>
      <c r="D36" s="117"/>
      <c r="E36" s="84"/>
      <c r="F36" s="70"/>
    </row>
    <row r="37" s="1" customFormat="1" spans="1:6">
      <c r="A37" s="5"/>
      <c r="B37" s="5"/>
      <c r="C37" s="5" t="s">
        <v>90</v>
      </c>
      <c r="D37" s="116" t="s">
        <v>188</v>
      </c>
      <c r="E37" s="82" t="s">
        <v>92</v>
      </c>
      <c r="F37" s="70"/>
    </row>
    <row r="38" s="1" customFormat="1" spans="1:6">
      <c r="A38" s="5"/>
      <c r="B38" s="5"/>
      <c r="C38" s="5"/>
      <c r="D38" s="117"/>
      <c r="E38" s="84"/>
      <c r="F38" s="70"/>
    </row>
    <row r="39" s="1" customFormat="1" spans="1:6">
      <c r="A39" s="5"/>
      <c r="B39" s="5"/>
      <c r="C39" s="5" t="s">
        <v>140</v>
      </c>
      <c r="D39" s="15"/>
      <c r="E39" s="81"/>
      <c r="F39" s="70"/>
    </row>
    <row r="40" s="1" customFormat="1" ht="17.25" customHeight="1" spans="1:6">
      <c r="A40" s="5"/>
      <c r="B40" s="5" t="s">
        <v>93</v>
      </c>
      <c r="C40" s="5" t="s">
        <v>94</v>
      </c>
      <c r="D40" s="116" t="s">
        <v>189</v>
      </c>
      <c r="E40" s="82" t="s">
        <v>124</v>
      </c>
      <c r="F40" s="70"/>
    </row>
    <row r="41" s="1" customFormat="1" spans="1:6">
      <c r="A41" s="5"/>
      <c r="B41" s="5"/>
      <c r="C41" s="5"/>
      <c r="D41" s="117"/>
      <c r="E41" s="84"/>
      <c r="F41" s="70"/>
    </row>
    <row r="42" s="1" customFormat="1" spans="1:6">
      <c r="A42" s="5"/>
      <c r="B42" s="5" t="s">
        <v>97</v>
      </c>
      <c r="C42" s="70"/>
      <c r="D42" s="77"/>
      <c r="E42" s="81"/>
      <c r="F42" s="70"/>
    </row>
    <row r="43" s="1" customFormat="1" spans="1:6">
      <c r="A43" s="5"/>
      <c r="B43" s="5"/>
      <c r="C43" s="70"/>
      <c r="D43" s="77"/>
      <c r="E43" s="81"/>
      <c r="F43" s="70"/>
    </row>
    <row r="44" s="1" customFormat="1" spans="1:6">
      <c r="A44" s="5" t="s">
        <v>58</v>
      </c>
      <c r="B44" s="70"/>
      <c r="C44" s="70"/>
      <c r="D44" s="70"/>
      <c r="E44" s="70"/>
      <c r="F44" s="70"/>
    </row>
    <row r="45" s="1" customFormat="1" spans="1:6">
      <c r="A45" s="23" t="s">
        <v>345</v>
      </c>
      <c r="B45" s="23"/>
      <c r="C45" s="23" t="s">
        <v>346</v>
      </c>
      <c r="D45" s="24"/>
      <c r="E45" s="4" t="s">
        <v>347</v>
      </c>
      <c r="F45" s="4"/>
    </row>
    <row r="46" s="1" customFormat="1" ht="14.25" spans="1:6">
      <c r="A46" s="86"/>
      <c r="B46" s="86"/>
      <c r="C46" s="86"/>
      <c r="D46" s="86"/>
      <c r="E46" s="86"/>
      <c r="F46" s="86"/>
    </row>
  </sheetData>
  <mergeCells count="59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B20:F20"/>
    <mergeCell ref="B44:F44"/>
    <mergeCell ref="E45:F45"/>
    <mergeCell ref="A7:A11"/>
    <mergeCell ref="A13:A14"/>
    <mergeCell ref="A15:A19"/>
    <mergeCell ref="A21:A43"/>
    <mergeCell ref="B9:B11"/>
    <mergeCell ref="B22:B30"/>
    <mergeCell ref="B31:B39"/>
    <mergeCell ref="B40:B41"/>
    <mergeCell ref="B42:B43"/>
    <mergeCell ref="C22:C23"/>
    <mergeCell ref="C24:C25"/>
    <mergeCell ref="C26:C27"/>
    <mergeCell ref="C28:C29"/>
    <mergeCell ref="C31:C32"/>
    <mergeCell ref="C33:C34"/>
    <mergeCell ref="C35:C36"/>
    <mergeCell ref="C37:C38"/>
    <mergeCell ref="C40:C41"/>
    <mergeCell ref="D22:D23"/>
    <mergeCell ref="D24:D25"/>
    <mergeCell ref="D26:D27"/>
    <mergeCell ref="D28:D29"/>
    <mergeCell ref="D31:D32"/>
    <mergeCell ref="D33:D34"/>
    <mergeCell ref="D35:D36"/>
    <mergeCell ref="D37:D38"/>
    <mergeCell ref="D40:D41"/>
    <mergeCell ref="E22:E23"/>
    <mergeCell ref="E24:E25"/>
    <mergeCell ref="E26:E27"/>
    <mergeCell ref="E28:E29"/>
    <mergeCell ref="E31:E32"/>
    <mergeCell ref="E33:E34"/>
    <mergeCell ref="E35:E36"/>
    <mergeCell ref="E37:E38"/>
    <mergeCell ref="E40:E4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D48" sqref="D48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ht="17.1" customHeight="1" spans="1:6">
      <c r="A3" s="5" t="s">
        <v>2</v>
      </c>
      <c r="B3" s="70" t="s">
        <v>372</v>
      </c>
      <c r="C3" s="5" t="s">
        <v>4</v>
      </c>
      <c r="D3" s="121" t="s">
        <v>349</v>
      </c>
      <c r="E3" s="122"/>
      <c r="F3" s="123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126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373</v>
      </c>
      <c r="D7" s="72"/>
      <c r="E7" s="72"/>
      <c r="F7" s="72"/>
    </row>
    <row r="8" s="1" customFormat="1" ht="14.25" customHeight="1" spans="1:6">
      <c r="A8" s="7"/>
      <c r="B8" s="11" t="s">
        <v>100</v>
      </c>
      <c r="C8" s="72" t="s">
        <v>373</v>
      </c>
      <c r="D8" s="72"/>
      <c r="E8" s="72"/>
      <c r="F8" s="72"/>
    </row>
    <row r="9" s="1" customFormat="1" spans="1:6">
      <c r="A9" s="7"/>
      <c r="B9" s="7" t="s">
        <v>19</v>
      </c>
      <c r="C9" s="70" t="s">
        <v>20</v>
      </c>
      <c r="D9" s="76" t="s">
        <v>374</v>
      </c>
      <c r="E9" s="70" t="s">
        <v>22</v>
      </c>
      <c r="F9" s="76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9" t="s">
        <v>375</v>
      </c>
      <c r="C12" s="106"/>
      <c r="D12" s="106"/>
      <c r="E12" s="106"/>
      <c r="F12" s="106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4" customHeight="1" spans="1:6">
      <c r="A14" s="14"/>
      <c r="B14" s="5" t="s">
        <v>31</v>
      </c>
      <c r="C14" s="15" t="s">
        <v>293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70" t="s">
        <v>294</v>
      </c>
      <c r="C16" s="5" t="s">
        <v>295</v>
      </c>
      <c r="D16" s="70"/>
      <c r="E16" s="5" t="s">
        <v>296</v>
      </c>
      <c r="F16" s="70"/>
    </row>
    <row r="17" s="1" customFormat="1" spans="1:6">
      <c r="A17" s="5"/>
      <c r="B17" s="70" t="s">
        <v>297</v>
      </c>
      <c r="C17" s="5" t="s">
        <v>296</v>
      </c>
      <c r="D17" s="70"/>
      <c r="E17" s="5" t="s">
        <v>298</v>
      </c>
      <c r="F17" s="70"/>
    </row>
    <row r="18" s="1" customFormat="1" spans="1:6">
      <c r="A18" s="5"/>
      <c r="B18" s="70" t="s">
        <v>135</v>
      </c>
      <c r="C18" s="5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ht="23.25" customHeight="1" spans="1:6">
      <c r="A21" s="5" t="s">
        <v>37</v>
      </c>
      <c r="B21" s="19" t="s">
        <v>299</v>
      </c>
      <c r="C21" s="106"/>
      <c r="D21" s="106"/>
      <c r="E21" s="106"/>
      <c r="F21" s="106"/>
    </row>
    <row r="22" s="1" customFormat="1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="1" customFormat="1" spans="1:6">
      <c r="A23" s="5"/>
      <c r="B23" s="5" t="s">
        <v>44</v>
      </c>
      <c r="C23" s="5" t="s">
        <v>45</v>
      </c>
      <c r="D23" s="116" t="s">
        <v>300</v>
      </c>
      <c r="E23" s="82" t="s">
        <v>376</v>
      </c>
      <c r="F23" s="70"/>
    </row>
    <row r="24" s="1" customFormat="1" spans="1:6">
      <c r="A24" s="5"/>
      <c r="B24" s="5"/>
      <c r="C24" s="5"/>
      <c r="D24" s="117"/>
      <c r="E24" s="84"/>
      <c r="F24" s="70"/>
    </row>
    <row r="25" s="1" customFormat="1" spans="1:6">
      <c r="A25" s="5"/>
      <c r="B25" s="5"/>
      <c r="C25" s="5" t="s">
        <v>49</v>
      </c>
      <c r="D25" s="116" t="s">
        <v>302</v>
      </c>
      <c r="E25" s="83">
        <v>1</v>
      </c>
      <c r="F25" s="70"/>
    </row>
    <row r="26" s="1" customFormat="1" spans="1:6">
      <c r="A26" s="5"/>
      <c r="B26" s="5"/>
      <c r="C26" s="5"/>
      <c r="D26" s="117"/>
      <c r="E26" s="84"/>
      <c r="F26" s="70"/>
    </row>
    <row r="27" s="1" customFormat="1" spans="1:6">
      <c r="A27" s="5"/>
      <c r="B27" s="5"/>
      <c r="C27" s="5" t="s">
        <v>52</v>
      </c>
      <c r="D27" s="116" t="s">
        <v>77</v>
      </c>
      <c r="E27" s="82" t="s">
        <v>78</v>
      </c>
      <c r="F27" s="70"/>
    </row>
    <row r="28" s="1" customFormat="1" spans="1:6">
      <c r="A28" s="5"/>
      <c r="B28" s="5"/>
      <c r="C28" s="5"/>
      <c r="D28" s="117"/>
      <c r="E28" s="84"/>
      <c r="F28" s="70"/>
    </row>
    <row r="29" s="1" customFormat="1" spans="1:6">
      <c r="A29" s="5"/>
      <c r="B29" s="5"/>
      <c r="C29" s="5" t="s">
        <v>79</v>
      </c>
      <c r="D29" s="116" t="s">
        <v>114</v>
      </c>
      <c r="E29" s="82" t="s">
        <v>115</v>
      </c>
      <c r="F29" s="70"/>
    </row>
    <row r="30" s="1" customFormat="1" spans="1:6">
      <c r="A30" s="5"/>
      <c r="B30" s="5"/>
      <c r="C30" s="5"/>
      <c r="D30" s="117"/>
      <c r="E30" s="84"/>
      <c r="F30" s="70"/>
    </row>
    <row r="31" s="1" customFormat="1" spans="1:6">
      <c r="A31" s="5"/>
      <c r="B31" s="5"/>
      <c r="C31" s="5" t="s">
        <v>140</v>
      </c>
      <c r="D31" s="77"/>
      <c r="E31" s="81"/>
      <c r="F31" s="70"/>
    </row>
    <row r="32" s="1" customFormat="1" spans="1:6">
      <c r="A32" s="5"/>
      <c r="B32" s="5" t="s">
        <v>82</v>
      </c>
      <c r="C32" s="5" t="s">
        <v>83</v>
      </c>
      <c r="D32" s="116" t="s">
        <v>116</v>
      </c>
      <c r="E32" s="83">
        <v>1</v>
      </c>
      <c r="F32" s="70"/>
    </row>
    <row r="33" s="1" customFormat="1" spans="1:6">
      <c r="A33" s="5"/>
      <c r="B33" s="5"/>
      <c r="C33" s="5"/>
      <c r="D33" s="117"/>
      <c r="E33" s="84"/>
      <c r="F33" s="70"/>
    </row>
    <row r="34" s="1" customFormat="1" spans="1:6">
      <c r="A34" s="5"/>
      <c r="B34" s="5"/>
      <c r="C34" s="5" t="s">
        <v>55</v>
      </c>
      <c r="D34" s="116" t="s">
        <v>303</v>
      </c>
      <c r="E34" s="82" t="s">
        <v>171</v>
      </c>
      <c r="F34" s="70"/>
    </row>
    <row r="35" s="1" customFormat="1" spans="1:6">
      <c r="A35" s="5"/>
      <c r="B35" s="5"/>
      <c r="C35" s="5"/>
      <c r="D35" s="117"/>
      <c r="E35" s="84"/>
      <c r="F35" s="70"/>
    </row>
    <row r="36" s="1" customFormat="1" spans="1:6">
      <c r="A36" s="5"/>
      <c r="B36" s="5"/>
      <c r="C36" s="5" t="s">
        <v>87</v>
      </c>
      <c r="D36" s="116" t="s">
        <v>304</v>
      </c>
      <c r="E36" s="82" t="s">
        <v>144</v>
      </c>
      <c r="F36" s="70"/>
    </row>
    <row r="37" s="1" customFormat="1" spans="1:6">
      <c r="A37" s="5"/>
      <c r="B37" s="5"/>
      <c r="C37" s="5"/>
      <c r="D37" s="117"/>
      <c r="E37" s="84"/>
      <c r="F37" s="70"/>
    </row>
    <row r="38" s="1" customFormat="1" spans="1:6">
      <c r="A38" s="5"/>
      <c r="B38" s="5"/>
      <c r="C38" s="5" t="s">
        <v>90</v>
      </c>
      <c r="D38" s="116" t="s">
        <v>305</v>
      </c>
      <c r="E38" s="82" t="s">
        <v>76</v>
      </c>
      <c r="F38" s="70"/>
    </row>
    <row r="39" s="1" customFormat="1" spans="1:6">
      <c r="A39" s="5"/>
      <c r="B39" s="5"/>
      <c r="C39" s="5"/>
      <c r="D39" s="117"/>
      <c r="E39" s="84"/>
      <c r="F39" s="70"/>
    </row>
    <row r="40" s="1" customFormat="1" spans="1:6">
      <c r="A40" s="5"/>
      <c r="B40" s="5"/>
      <c r="C40" s="5" t="s">
        <v>140</v>
      </c>
      <c r="D40" s="15"/>
      <c r="E40" s="81"/>
      <c r="F40" s="70"/>
    </row>
    <row r="41" s="1" customFormat="1" ht="17.25" customHeight="1" spans="1:6">
      <c r="A41" s="5"/>
      <c r="B41" s="5" t="s">
        <v>93</v>
      </c>
      <c r="C41" s="5" t="s">
        <v>94</v>
      </c>
      <c r="D41" s="116" t="s">
        <v>306</v>
      </c>
      <c r="E41" s="82" t="s">
        <v>307</v>
      </c>
      <c r="F41" s="70"/>
    </row>
    <row r="42" s="1" customFormat="1" spans="1:6">
      <c r="A42" s="5"/>
      <c r="B42" s="5"/>
      <c r="C42" s="5"/>
      <c r="D42" s="117"/>
      <c r="E42" s="84"/>
      <c r="F42" s="70"/>
    </row>
    <row r="43" s="1" customFormat="1" spans="1:6">
      <c r="A43" s="5"/>
      <c r="B43" s="5" t="s">
        <v>97</v>
      </c>
      <c r="C43" s="70"/>
      <c r="D43" s="77"/>
      <c r="E43" s="81"/>
      <c r="F43" s="70"/>
    </row>
    <row r="44" s="1" customFormat="1" spans="1:6">
      <c r="A44" s="5"/>
      <c r="B44" s="5"/>
      <c r="C44" s="70"/>
      <c r="D44" s="77"/>
      <c r="E44" s="81"/>
      <c r="F44" s="70"/>
    </row>
    <row r="45" s="1" customFormat="1" spans="1:6">
      <c r="A45" s="5" t="s">
        <v>58</v>
      </c>
      <c r="B45" s="70"/>
      <c r="C45" s="70"/>
      <c r="D45" s="70"/>
      <c r="E45" s="70"/>
      <c r="F45" s="70"/>
    </row>
    <row r="46" s="1" customFormat="1" spans="1:6">
      <c r="A46" s="23" t="s">
        <v>345</v>
      </c>
      <c r="B46" s="23"/>
      <c r="C46" s="23" t="s">
        <v>346</v>
      </c>
      <c r="D46" s="24"/>
      <c r="E46" s="4" t="s">
        <v>357</v>
      </c>
      <c r="F46" s="4"/>
    </row>
    <row r="47" s="1" customFormat="1" ht="14.25" spans="1:6">
      <c r="A47" s="86"/>
      <c r="B47" s="86"/>
      <c r="C47" s="86"/>
      <c r="D47" s="86"/>
      <c r="E47" s="86"/>
      <c r="F47" s="86"/>
    </row>
  </sheetData>
  <mergeCells count="61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5:F45"/>
    <mergeCell ref="E46:F46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H45" sqref="H45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308</v>
      </c>
      <c r="B1" s="3"/>
      <c r="C1" s="3"/>
      <c r="D1" s="3"/>
      <c r="E1" s="3"/>
      <c r="F1" s="3"/>
    </row>
    <row r="2" s="1" customFormat="1" spans="1:6">
      <c r="A2" s="67" t="s">
        <v>1</v>
      </c>
      <c r="B2" s="68"/>
      <c r="C2" s="68"/>
      <c r="D2" s="68"/>
      <c r="E2" s="68"/>
      <c r="F2" s="69"/>
    </row>
    <row r="3" s="1" customFormat="1" ht="42.75" spans="1:6">
      <c r="A3" s="5" t="s">
        <v>2</v>
      </c>
      <c r="B3" s="70" t="s">
        <v>377</v>
      </c>
      <c r="C3" s="5" t="s">
        <v>4</v>
      </c>
      <c r="D3" s="121" t="s">
        <v>349</v>
      </c>
      <c r="E3" s="122"/>
      <c r="F3" s="123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0" t="s">
        <v>310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378</v>
      </c>
      <c r="D7" s="72"/>
      <c r="E7" s="72"/>
      <c r="F7" s="72"/>
    </row>
    <row r="8" s="1" customFormat="1" ht="14.25" customHeight="1" spans="1:6">
      <c r="A8" s="7"/>
      <c r="B8" s="11" t="s">
        <v>379</v>
      </c>
      <c r="C8" s="72" t="s">
        <v>378</v>
      </c>
      <c r="D8" s="72"/>
      <c r="E8" s="72"/>
      <c r="F8" s="72"/>
    </row>
    <row r="9" s="1" customFormat="1" ht="15.95" customHeight="1" spans="1:7">
      <c r="A9" s="7"/>
      <c r="B9" s="7" t="s">
        <v>19</v>
      </c>
      <c r="C9" s="70" t="s">
        <v>20</v>
      </c>
      <c r="D9" s="73" t="s">
        <v>380</v>
      </c>
      <c r="E9" s="74" t="s">
        <v>313</v>
      </c>
      <c r="F9" s="73"/>
      <c r="G9" s="75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9" t="s">
        <v>314</v>
      </c>
      <c r="C12" s="106"/>
      <c r="D12" s="106"/>
      <c r="E12" s="106"/>
      <c r="F12" s="106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1.95" customHeight="1" spans="1:6">
      <c r="A14" s="14"/>
      <c r="B14" s="5" t="s">
        <v>31</v>
      </c>
      <c r="C14" s="15" t="s">
        <v>293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70" t="s">
        <v>315</v>
      </c>
      <c r="C16" s="5" t="s">
        <v>316</v>
      </c>
      <c r="D16" s="70"/>
      <c r="E16" s="5" t="s">
        <v>317</v>
      </c>
      <c r="F16" s="70"/>
    </row>
    <row r="17" s="1" customFormat="1" spans="1:6">
      <c r="A17" s="5"/>
      <c r="B17" s="70" t="s">
        <v>318</v>
      </c>
      <c r="C17" s="5" t="s">
        <v>319</v>
      </c>
      <c r="D17" s="70"/>
      <c r="E17" s="5" t="s">
        <v>319</v>
      </c>
      <c r="F17" s="70"/>
    </row>
    <row r="18" s="1" customFormat="1" spans="1:6">
      <c r="A18" s="5"/>
      <c r="B18" s="70" t="s">
        <v>135</v>
      </c>
      <c r="C18" s="70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ht="23.25" customHeight="1" spans="1:6">
      <c r="A20" s="5" t="s">
        <v>37</v>
      </c>
      <c r="B20" s="79" t="s">
        <v>320</v>
      </c>
      <c r="C20" s="80"/>
      <c r="D20" s="80"/>
      <c r="E20" s="80"/>
      <c r="F20" s="80"/>
    </row>
    <row r="21" s="1" customFormat="1" spans="1:6">
      <c r="A21" s="5" t="s">
        <v>38</v>
      </c>
      <c r="B21" s="5" t="s">
        <v>39</v>
      </c>
      <c r="C21" s="5" t="s">
        <v>40</v>
      </c>
      <c r="D21" s="5" t="s">
        <v>41</v>
      </c>
      <c r="E21" s="5" t="s">
        <v>42</v>
      </c>
      <c r="F21" s="5" t="s">
        <v>43</v>
      </c>
    </row>
    <row r="22" s="1" customFormat="1" spans="1:6">
      <c r="A22" s="5"/>
      <c r="B22" s="5" t="s">
        <v>44</v>
      </c>
      <c r="C22" s="5" t="s">
        <v>45</v>
      </c>
      <c r="D22" s="15" t="s">
        <v>321</v>
      </c>
      <c r="E22" s="77" t="s">
        <v>381</v>
      </c>
      <c r="F22" s="70"/>
    </row>
    <row r="23" s="1" customFormat="1" spans="1:6">
      <c r="A23" s="5"/>
      <c r="B23" s="5"/>
      <c r="C23" s="5"/>
      <c r="D23" s="15" t="s">
        <v>323</v>
      </c>
      <c r="E23" s="77" t="s">
        <v>382</v>
      </c>
      <c r="F23" s="70"/>
    </row>
    <row r="24" s="1" customFormat="1" spans="1:6">
      <c r="A24" s="5"/>
      <c r="B24" s="5"/>
      <c r="C24" s="5" t="s">
        <v>49</v>
      </c>
      <c r="D24" s="116" t="s">
        <v>210</v>
      </c>
      <c r="E24" s="116" t="s">
        <v>325</v>
      </c>
      <c r="F24" s="70"/>
    </row>
    <row r="25" s="1" customFormat="1" spans="1:6">
      <c r="A25" s="5"/>
      <c r="B25" s="5"/>
      <c r="C25" s="5"/>
      <c r="D25" s="117"/>
      <c r="E25" s="117"/>
      <c r="F25" s="70"/>
    </row>
    <row r="26" s="1" customFormat="1" spans="1:6">
      <c r="A26" s="5"/>
      <c r="B26" s="5"/>
      <c r="C26" s="5" t="s">
        <v>52</v>
      </c>
      <c r="D26" s="116" t="s">
        <v>138</v>
      </c>
      <c r="E26" s="124">
        <v>1</v>
      </c>
      <c r="F26" s="70"/>
    </row>
    <row r="27" s="1" customFormat="1" spans="1:6">
      <c r="A27" s="5"/>
      <c r="B27" s="5"/>
      <c r="C27" s="5"/>
      <c r="D27" s="117"/>
      <c r="E27" s="117"/>
      <c r="F27" s="70"/>
    </row>
    <row r="28" s="1" customFormat="1" spans="1:6">
      <c r="A28" s="5"/>
      <c r="B28" s="5"/>
      <c r="C28" s="5" t="s">
        <v>79</v>
      </c>
      <c r="D28" s="116" t="s">
        <v>326</v>
      </c>
      <c r="E28" s="116" t="s">
        <v>157</v>
      </c>
      <c r="F28" s="70"/>
    </row>
    <row r="29" s="1" customFormat="1" spans="1:6">
      <c r="A29" s="5"/>
      <c r="B29" s="5"/>
      <c r="C29" s="5"/>
      <c r="D29" s="117"/>
      <c r="E29" s="117"/>
      <c r="F29" s="70"/>
    </row>
    <row r="30" s="1" customFormat="1" spans="1:6">
      <c r="A30" s="5"/>
      <c r="B30" s="5"/>
      <c r="C30" s="5" t="s">
        <v>140</v>
      </c>
      <c r="D30" s="77"/>
      <c r="E30" s="77"/>
      <c r="F30" s="70"/>
    </row>
    <row r="31" s="1" customFormat="1" spans="1:6">
      <c r="A31" s="5"/>
      <c r="B31" s="5" t="s">
        <v>82</v>
      </c>
      <c r="C31" s="5" t="s">
        <v>83</v>
      </c>
      <c r="D31" s="116" t="s">
        <v>327</v>
      </c>
      <c r="E31" s="116" t="s">
        <v>76</v>
      </c>
      <c r="F31" s="70"/>
    </row>
    <row r="32" s="1" customFormat="1" spans="1:6">
      <c r="A32" s="5"/>
      <c r="B32" s="5"/>
      <c r="C32" s="5"/>
      <c r="D32" s="117"/>
      <c r="E32" s="117"/>
      <c r="F32" s="70"/>
    </row>
    <row r="33" s="1" customFormat="1" spans="1:6">
      <c r="A33" s="5"/>
      <c r="B33" s="5"/>
      <c r="C33" s="5" t="s">
        <v>55</v>
      </c>
      <c r="D33" s="116" t="s">
        <v>328</v>
      </c>
      <c r="E33" s="124" t="s">
        <v>76</v>
      </c>
      <c r="F33" s="70"/>
    </row>
    <row r="34" s="1" customFormat="1" spans="1:6">
      <c r="A34" s="5"/>
      <c r="B34" s="5"/>
      <c r="C34" s="5"/>
      <c r="D34" s="117"/>
      <c r="E34" s="117"/>
      <c r="F34" s="70"/>
    </row>
    <row r="35" s="1" customFormat="1" spans="1:6">
      <c r="A35" s="5"/>
      <c r="B35" s="5"/>
      <c r="C35" s="5" t="s">
        <v>87</v>
      </c>
      <c r="D35" s="116" t="s">
        <v>159</v>
      </c>
      <c r="E35" s="116" t="s">
        <v>144</v>
      </c>
      <c r="F35" s="70"/>
    </row>
    <row r="36" s="1" customFormat="1" spans="1:6">
      <c r="A36" s="5"/>
      <c r="B36" s="5"/>
      <c r="C36" s="5"/>
      <c r="D36" s="117"/>
      <c r="E36" s="117"/>
      <c r="F36" s="70"/>
    </row>
    <row r="37" s="1" customFormat="1" spans="1:6">
      <c r="A37" s="5"/>
      <c r="B37" s="5"/>
      <c r="C37" s="5" t="s">
        <v>90</v>
      </c>
      <c r="D37" s="116" t="s">
        <v>91</v>
      </c>
      <c r="E37" s="124" t="s">
        <v>217</v>
      </c>
      <c r="F37" s="70"/>
    </row>
    <row r="38" s="1" customFormat="1" spans="1:6">
      <c r="A38" s="5"/>
      <c r="B38" s="5"/>
      <c r="C38" s="5"/>
      <c r="D38" s="117"/>
      <c r="E38" s="117"/>
      <c r="F38" s="70"/>
    </row>
    <row r="39" s="1" customFormat="1" spans="1:6">
      <c r="A39" s="5"/>
      <c r="B39" s="5"/>
      <c r="C39" s="5" t="s">
        <v>140</v>
      </c>
      <c r="D39" s="77"/>
      <c r="E39" s="77"/>
      <c r="F39" s="70"/>
    </row>
    <row r="40" s="1" customFormat="1" ht="17.25" customHeight="1" spans="1:6">
      <c r="A40" s="5"/>
      <c r="B40" s="5" t="s">
        <v>93</v>
      </c>
      <c r="C40" s="5" t="s">
        <v>94</v>
      </c>
      <c r="D40" s="116" t="s">
        <v>175</v>
      </c>
      <c r="E40" s="125" t="s">
        <v>329</v>
      </c>
      <c r="F40" s="70"/>
    </row>
    <row r="41" s="1" customFormat="1" spans="1:6">
      <c r="A41" s="5"/>
      <c r="B41" s="5"/>
      <c r="C41" s="5"/>
      <c r="D41" s="117"/>
      <c r="E41" s="117"/>
      <c r="F41" s="70"/>
    </row>
    <row r="42" s="1" customFormat="1" spans="1:6">
      <c r="A42" s="5"/>
      <c r="B42" s="5" t="s">
        <v>97</v>
      </c>
      <c r="C42" s="70"/>
      <c r="D42" s="77"/>
      <c r="E42" s="81"/>
      <c r="F42" s="70"/>
    </row>
    <row r="43" s="1" customFormat="1" spans="1:6">
      <c r="A43" s="5" t="s">
        <v>58</v>
      </c>
      <c r="B43" s="70"/>
      <c r="C43" s="70"/>
      <c r="D43" s="70"/>
      <c r="E43" s="70"/>
      <c r="F43" s="70"/>
    </row>
    <row r="44" s="1" customFormat="1" spans="1:6">
      <c r="A44" s="23" t="s">
        <v>345</v>
      </c>
      <c r="B44" s="23"/>
      <c r="C44" s="23" t="s">
        <v>346</v>
      </c>
      <c r="D44" s="23"/>
      <c r="E44" s="4" t="s">
        <v>347</v>
      </c>
      <c r="F44" s="4"/>
    </row>
    <row r="45" s="1" customFormat="1" ht="14.25" spans="1:6">
      <c r="A45" s="86"/>
      <c r="B45" s="86"/>
      <c r="C45" s="86"/>
      <c r="D45" s="86"/>
      <c r="E45" s="86"/>
      <c r="F45" s="86"/>
    </row>
  </sheetData>
  <mergeCells count="56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B20:F20"/>
    <mergeCell ref="B43:F43"/>
    <mergeCell ref="E44:F44"/>
    <mergeCell ref="A7:A11"/>
    <mergeCell ref="A13:A14"/>
    <mergeCell ref="A15:A19"/>
    <mergeCell ref="A21:A42"/>
    <mergeCell ref="B9:B11"/>
    <mergeCell ref="B22:B30"/>
    <mergeCell ref="B31:B39"/>
    <mergeCell ref="B40:B41"/>
    <mergeCell ref="C22:C23"/>
    <mergeCell ref="C24:C25"/>
    <mergeCell ref="C26:C27"/>
    <mergeCell ref="C28:C29"/>
    <mergeCell ref="C31:C32"/>
    <mergeCell ref="C33:C34"/>
    <mergeCell ref="C35:C36"/>
    <mergeCell ref="C37:C38"/>
    <mergeCell ref="C40:C41"/>
    <mergeCell ref="D24:D25"/>
    <mergeCell ref="D26:D27"/>
    <mergeCell ref="D28:D29"/>
    <mergeCell ref="D31:D32"/>
    <mergeCell ref="D33:D34"/>
    <mergeCell ref="D35:D36"/>
    <mergeCell ref="D37:D38"/>
    <mergeCell ref="D40:D41"/>
    <mergeCell ref="E24:E25"/>
    <mergeCell ref="E26:E27"/>
    <mergeCell ref="E28:E29"/>
    <mergeCell ref="E31:E32"/>
    <mergeCell ref="E33:E34"/>
    <mergeCell ref="E35:E36"/>
    <mergeCell ref="E37:E38"/>
    <mergeCell ref="E40:E41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A2" sqref="A2:F2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3.5583333333333" style="1" customWidth="1"/>
    <col min="7" max="16384" width="9" style="1"/>
  </cols>
  <sheetData>
    <row r="1" s="1" customFormat="1" ht="35.25" customHeight="1" spans="1:6">
      <c r="A1" s="3" t="s">
        <v>308</v>
      </c>
      <c r="B1" s="3"/>
      <c r="C1" s="3"/>
      <c r="D1" s="3"/>
      <c r="E1" s="3"/>
      <c r="F1" s="3"/>
    </row>
    <row r="2" s="1" customFormat="1" spans="1:6">
      <c r="A2" s="67" t="s">
        <v>1</v>
      </c>
      <c r="B2" s="68"/>
      <c r="C2" s="68"/>
      <c r="D2" s="68"/>
      <c r="E2" s="68"/>
      <c r="F2" s="69"/>
    </row>
    <row r="3" s="1" customFormat="1" spans="1:6">
      <c r="A3" s="5" t="s">
        <v>2</v>
      </c>
      <c r="B3" s="5" t="s">
        <v>383</v>
      </c>
      <c r="C3" s="5" t="s">
        <v>4</v>
      </c>
      <c r="D3" s="5" t="s">
        <v>384</v>
      </c>
      <c r="E3" s="5"/>
      <c r="F3" s="5"/>
    </row>
    <row r="4" s="1" customFormat="1" spans="1:6">
      <c r="A4" s="5" t="s">
        <v>6</v>
      </c>
      <c r="B4" s="70"/>
      <c r="C4" s="5" t="s">
        <v>7</v>
      </c>
      <c r="D4" s="77"/>
      <c r="E4" s="77"/>
      <c r="F4" s="77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70">
        <v>13830416335</v>
      </c>
    </row>
    <row r="6" s="1" customFormat="1" spans="1:6">
      <c r="A6" s="5" t="s">
        <v>13</v>
      </c>
      <c r="B6" s="77" t="s">
        <v>385</v>
      </c>
      <c r="C6" s="77"/>
      <c r="D6" s="77"/>
      <c r="E6" s="77"/>
      <c r="F6" s="77"/>
    </row>
    <row r="7" s="1" customFormat="1" spans="1:6">
      <c r="A7" s="7" t="s">
        <v>15</v>
      </c>
      <c r="B7" s="5" t="s">
        <v>16</v>
      </c>
      <c r="C7" s="72" t="s">
        <v>386</v>
      </c>
      <c r="D7" s="72"/>
      <c r="E7" s="72"/>
      <c r="F7" s="72"/>
    </row>
    <row r="8" s="1" customFormat="1" ht="14.25" customHeight="1" spans="1:6">
      <c r="A8" s="7"/>
      <c r="B8" s="11" t="s">
        <v>18</v>
      </c>
      <c r="C8" s="72" t="s">
        <v>386</v>
      </c>
      <c r="D8" s="72"/>
      <c r="E8" s="72"/>
      <c r="F8" s="72"/>
    </row>
    <row r="9" s="1" customFormat="1" ht="15.95" customHeight="1" spans="1:7">
      <c r="A9" s="7"/>
      <c r="B9" s="7" t="s">
        <v>19</v>
      </c>
      <c r="C9" s="70" t="s">
        <v>20</v>
      </c>
      <c r="D9" s="73" t="s">
        <v>387</v>
      </c>
      <c r="E9" s="74" t="s">
        <v>313</v>
      </c>
      <c r="F9" s="73"/>
      <c r="G9" s="75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5" t="s">
        <v>388</v>
      </c>
      <c r="C12" s="77"/>
      <c r="D12" s="77"/>
      <c r="E12" s="77"/>
      <c r="F12" s="77"/>
    </row>
    <row r="13" s="1" customFormat="1" spans="1:6">
      <c r="A13" s="14" t="s">
        <v>28</v>
      </c>
      <c r="B13" s="5" t="s">
        <v>29</v>
      </c>
      <c r="C13" s="18" t="s">
        <v>389</v>
      </c>
      <c r="D13" s="78"/>
      <c r="E13" s="78"/>
      <c r="F13" s="78"/>
    </row>
    <row r="14" s="1" customFormat="1" ht="21.95" customHeight="1" spans="1:6">
      <c r="A14" s="14"/>
      <c r="B14" s="5" t="s">
        <v>31</v>
      </c>
      <c r="C14" s="15" t="s">
        <v>390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customHeight="1" spans="1:6">
      <c r="A16" s="5"/>
      <c r="B16" s="77" t="s">
        <v>391</v>
      </c>
      <c r="C16" s="112">
        <v>43910</v>
      </c>
      <c r="D16" s="77"/>
      <c r="E16" s="112">
        <v>43981</v>
      </c>
      <c r="F16" s="77"/>
    </row>
    <row r="17" s="1" customFormat="1" ht="23.25" customHeight="1" spans="1:6">
      <c r="A17" s="5" t="s">
        <v>37</v>
      </c>
      <c r="B17" s="113" t="s">
        <v>392</v>
      </c>
      <c r="C17" s="114"/>
      <c r="D17" s="114"/>
      <c r="E17" s="114"/>
      <c r="F17" s="115"/>
    </row>
    <row r="18" s="1" customFormat="1" spans="1:6">
      <c r="A18" s="5" t="s">
        <v>38</v>
      </c>
      <c r="B18" s="5" t="s">
        <v>39</v>
      </c>
      <c r="C18" s="5" t="s">
        <v>40</v>
      </c>
      <c r="D18" s="5" t="s">
        <v>41</v>
      </c>
      <c r="E18" s="5" t="s">
        <v>42</v>
      </c>
      <c r="F18" s="5" t="s">
        <v>43</v>
      </c>
    </row>
    <row r="19" s="1" customFormat="1" ht="22.5" spans="1:6">
      <c r="A19" s="5"/>
      <c r="B19" s="5" t="s">
        <v>44</v>
      </c>
      <c r="C19" s="5" t="s">
        <v>45</v>
      </c>
      <c r="D19" s="15" t="s">
        <v>393</v>
      </c>
      <c r="E19" s="7" t="s">
        <v>394</v>
      </c>
      <c r="F19" s="70"/>
    </row>
    <row r="20" s="1" customFormat="1" ht="33.75" spans="1:6">
      <c r="A20" s="5"/>
      <c r="B20" s="5"/>
      <c r="C20" s="5"/>
      <c r="D20" s="77" t="s">
        <v>395</v>
      </c>
      <c r="E20" s="7" t="s">
        <v>396</v>
      </c>
      <c r="F20" s="70"/>
    </row>
    <row r="21" s="1" customFormat="1" ht="21" spans="1:6">
      <c r="A21" s="5"/>
      <c r="B21" s="5"/>
      <c r="C21" s="5"/>
      <c r="D21" s="77" t="s">
        <v>397</v>
      </c>
      <c r="E21" s="7" t="s">
        <v>398</v>
      </c>
      <c r="F21" s="70"/>
    </row>
    <row r="22" s="1" customFormat="1" ht="21" spans="1:6">
      <c r="A22" s="5"/>
      <c r="B22" s="5"/>
      <c r="C22" s="5"/>
      <c r="D22" s="15" t="s">
        <v>399</v>
      </c>
      <c r="E22" s="7" t="s">
        <v>400</v>
      </c>
      <c r="F22" s="70"/>
    </row>
    <row r="23" s="1" customFormat="1" ht="21" spans="1:6">
      <c r="A23" s="5"/>
      <c r="B23" s="5"/>
      <c r="C23" s="5"/>
      <c r="D23" s="15" t="s">
        <v>401</v>
      </c>
      <c r="E23" s="7" t="s">
        <v>402</v>
      </c>
      <c r="F23" s="70"/>
    </row>
    <row r="24" s="1" customFormat="1" spans="1:6">
      <c r="A24" s="5"/>
      <c r="B24" s="5"/>
      <c r="C24" s="5" t="s">
        <v>49</v>
      </c>
      <c r="D24" s="116" t="s">
        <v>403</v>
      </c>
      <c r="E24" s="82" t="s">
        <v>144</v>
      </c>
      <c r="F24" s="70"/>
    </row>
    <row r="25" s="1" customFormat="1" spans="1:6">
      <c r="A25" s="5"/>
      <c r="B25" s="5"/>
      <c r="C25" s="5"/>
      <c r="D25" s="117"/>
      <c r="E25" s="84"/>
      <c r="F25" s="70"/>
    </row>
    <row r="26" s="1" customFormat="1" spans="1:6">
      <c r="A26" s="5"/>
      <c r="B26" s="5"/>
      <c r="C26" s="5" t="s">
        <v>52</v>
      </c>
      <c r="D26" s="15" t="s">
        <v>404</v>
      </c>
      <c r="E26" s="118">
        <v>43891</v>
      </c>
      <c r="F26" s="70"/>
    </row>
    <row r="27" s="1" customFormat="1" spans="1:6">
      <c r="A27" s="5"/>
      <c r="B27" s="5"/>
      <c r="C27" s="5"/>
      <c r="D27" s="15" t="s">
        <v>405</v>
      </c>
      <c r="E27" s="118">
        <v>43952</v>
      </c>
      <c r="F27" s="70"/>
    </row>
    <row r="28" s="1" customFormat="1" spans="1:6">
      <c r="A28" s="5"/>
      <c r="B28" s="5"/>
      <c r="C28" s="5" t="s">
        <v>79</v>
      </c>
      <c r="D28" s="116" t="s">
        <v>114</v>
      </c>
      <c r="E28" s="82" t="s">
        <v>115</v>
      </c>
      <c r="F28" s="70"/>
    </row>
    <row r="29" s="1" customFormat="1" spans="1:6">
      <c r="A29" s="5"/>
      <c r="B29" s="5"/>
      <c r="C29" s="5"/>
      <c r="D29" s="117"/>
      <c r="E29" s="84"/>
      <c r="F29" s="70"/>
    </row>
    <row r="30" s="1" customFormat="1" spans="1:6">
      <c r="A30" s="5"/>
      <c r="B30" s="5" t="s">
        <v>82</v>
      </c>
      <c r="C30" s="5" t="s">
        <v>83</v>
      </c>
      <c r="D30" s="116" t="s">
        <v>116</v>
      </c>
      <c r="E30" s="119" t="s">
        <v>117</v>
      </c>
      <c r="F30" s="70"/>
    </row>
    <row r="31" s="1" customFormat="1" spans="1:6">
      <c r="A31" s="5"/>
      <c r="B31" s="5"/>
      <c r="C31" s="5"/>
      <c r="D31" s="117"/>
      <c r="E31" s="120"/>
      <c r="F31" s="70"/>
    </row>
    <row r="32" s="1" customFormat="1" spans="1:6">
      <c r="A32" s="5"/>
      <c r="B32" s="5"/>
      <c r="C32" s="5" t="s">
        <v>55</v>
      </c>
      <c r="D32" s="116" t="s">
        <v>158</v>
      </c>
      <c r="E32" s="82" t="s">
        <v>76</v>
      </c>
      <c r="F32" s="70"/>
    </row>
    <row r="33" s="1" customFormat="1" spans="1:6">
      <c r="A33" s="5"/>
      <c r="B33" s="5"/>
      <c r="C33" s="5"/>
      <c r="D33" s="117"/>
      <c r="E33" s="84"/>
      <c r="F33" s="70"/>
    </row>
    <row r="34" s="1" customFormat="1" spans="1:6">
      <c r="A34" s="5"/>
      <c r="B34" s="5"/>
      <c r="C34" s="5" t="s">
        <v>87</v>
      </c>
      <c r="D34" s="116" t="s">
        <v>120</v>
      </c>
      <c r="E34" s="82" t="s">
        <v>115</v>
      </c>
      <c r="F34" s="70"/>
    </row>
    <row r="35" s="1" customFormat="1" spans="1:6">
      <c r="A35" s="5"/>
      <c r="B35" s="5"/>
      <c r="C35" s="5"/>
      <c r="D35" s="117"/>
      <c r="E35" s="84"/>
      <c r="F35" s="70"/>
    </row>
    <row r="36" s="1" customFormat="1" customHeight="1" spans="1:6">
      <c r="A36" s="5"/>
      <c r="B36" s="5"/>
      <c r="C36" s="5" t="s">
        <v>90</v>
      </c>
      <c r="D36" s="116" t="s">
        <v>406</v>
      </c>
      <c r="E36" s="82" t="s">
        <v>92</v>
      </c>
      <c r="F36" s="70"/>
    </row>
    <row r="37" s="1" customFormat="1" spans="1:6">
      <c r="A37" s="5"/>
      <c r="B37" s="5"/>
      <c r="C37" s="5"/>
      <c r="D37" s="117"/>
      <c r="E37" s="84"/>
      <c r="F37" s="70"/>
    </row>
    <row r="38" s="1" customFormat="1" ht="17.25" customHeight="1" spans="1:6">
      <c r="A38" s="5"/>
      <c r="B38" s="5" t="s">
        <v>93</v>
      </c>
      <c r="C38" s="5" t="s">
        <v>94</v>
      </c>
      <c r="D38" s="116" t="s">
        <v>407</v>
      </c>
      <c r="E38" s="82" t="s">
        <v>124</v>
      </c>
      <c r="F38" s="70"/>
    </row>
    <row r="39" s="1" customFormat="1" spans="1:6">
      <c r="A39" s="5"/>
      <c r="B39" s="5"/>
      <c r="C39" s="5"/>
      <c r="D39" s="117"/>
      <c r="E39" s="84"/>
      <c r="F39" s="70"/>
    </row>
    <row r="40" s="1" customFormat="1" spans="1:6">
      <c r="A40" s="5"/>
      <c r="B40" s="5" t="s">
        <v>97</v>
      </c>
      <c r="C40" s="70"/>
      <c r="D40" s="77"/>
      <c r="E40" s="81"/>
      <c r="F40" s="70"/>
    </row>
    <row r="41" s="1" customFormat="1" spans="1:6">
      <c r="A41" s="5" t="s">
        <v>58</v>
      </c>
      <c r="B41" s="70"/>
      <c r="C41" s="70"/>
      <c r="D41" s="70"/>
      <c r="E41" s="70"/>
      <c r="F41" s="70"/>
    </row>
    <row r="42" s="1" customFormat="1" spans="1:6">
      <c r="A42" s="23" t="s">
        <v>345</v>
      </c>
      <c r="B42" s="23"/>
      <c r="C42" s="23" t="s">
        <v>346</v>
      </c>
      <c r="D42" s="23"/>
      <c r="E42" s="4" t="s">
        <v>347</v>
      </c>
      <c r="F42" s="4"/>
    </row>
    <row r="43" s="1" customFormat="1" ht="14.25" spans="1:6">
      <c r="A43" s="86"/>
      <c r="B43" s="86"/>
      <c r="C43" s="86"/>
      <c r="D43" s="86"/>
      <c r="E43" s="86"/>
      <c r="F43" s="86"/>
    </row>
  </sheetData>
  <mergeCells count="48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B17:F17"/>
    <mergeCell ref="B41:F41"/>
    <mergeCell ref="E42:F42"/>
    <mergeCell ref="A7:A11"/>
    <mergeCell ref="A13:A14"/>
    <mergeCell ref="A15:A16"/>
    <mergeCell ref="A18:A40"/>
    <mergeCell ref="B9:B11"/>
    <mergeCell ref="B19:B29"/>
    <mergeCell ref="B30:B37"/>
    <mergeCell ref="B38:B39"/>
    <mergeCell ref="C19:C23"/>
    <mergeCell ref="C24:C25"/>
    <mergeCell ref="C26:C27"/>
    <mergeCell ref="C28:C29"/>
    <mergeCell ref="C30:C31"/>
    <mergeCell ref="C32:C33"/>
    <mergeCell ref="C34:C35"/>
    <mergeCell ref="C36:C37"/>
    <mergeCell ref="C38:C39"/>
    <mergeCell ref="D24:D25"/>
    <mergeCell ref="D28:D29"/>
    <mergeCell ref="D30:D31"/>
    <mergeCell ref="D32:D33"/>
    <mergeCell ref="D34:D35"/>
    <mergeCell ref="D36:D37"/>
    <mergeCell ref="D38:D39"/>
    <mergeCell ref="E24:E25"/>
    <mergeCell ref="E28:E29"/>
    <mergeCell ref="E30:E31"/>
    <mergeCell ref="E32:E33"/>
    <mergeCell ref="E34:E35"/>
    <mergeCell ref="E36:E37"/>
    <mergeCell ref="E38:E39"/>
  </mergeCells>
  <pageMargins left="0.75" right="0.75" top="1" bottom="1" header="0.5" footer="0.5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workbookViewId="0">
      <selection activeCell="A3" sqref="A3:F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1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" spans="1:6">
      <c r="A4" s="5" t="s">
        <v>2</v>
      </c>
      <c r="B4" s="103" t="s">
        <v>409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10" t="s">
        <v>412</v>
      </c>
      <c r="D8" s="110"/>
      <c r="E8" s="110"/>
      <c r="F8" s="110"/>
    </row>
    <row r="9" s="1" customFormat="1" ht="14.25" customHeight="1" spans="1:6">
      <c r="A9" s="7"/>
      <c r="B9" s="11" t="s">
        <v>18</v>
      </c>
      <c r="C9" s="110" t="s">
        <v>412</v>
      </c>
      <c r="D9" s="110"/>
      <c r="E9" s="110"/>
      <c r="F9" s="110"/>
    </row>
    <row r="10" s="1" customFormat="1" spans="1:6">
      <c r="A10" s="7"/>
      <c r="B10" s="7" t="s">
        <v>19</v>
      </c>
      <c r="C10" s="70" t="s">
        <v>20</v>
      </c>
      <c r="D10" s="111" t="str">
        <f>C9</f>
        <v>31万元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政府向社会力量购买产业指导服务费用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418</v>
      </c>
      <c r="E24" s="7" t="s">
        <v>419</v>
      </c>
      <c r="F24" s="70"/>
    </row>
    <row r="25" s="1" customFormat="1" spans="1:6">
      <c r="A25" s="5"/>
      <c r="B25" s="5"/>
      <c r="C25" s="5"/>
      <c r="D25" s="15" t="s">
        <v>420</v>
      </c>
      <c r="E25" s="7" t="s">
        <v>421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ht="10" customHeight="1" spans="1:6">
      <c r="A29" s="5"/>
      <c r="B29" s="5"/>
      <c r="C29" s="5"/>
      <c r="D29" s="77"/>
      <c r="E29" s="81"/>
      <c r="F29" s="70"/>
    </row>
    <row r="30" s="1" customFormat="1" ht="10" customHeigh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ht="10" customHeight="1" spans="1:6">
      <c r="A31" s="5"/>
      <c r="B31" s="5"/>
      <c r="C31" s="5"/>
      <c r="D31" s="77"/>
      <c r="E31" s="81"/>
      <c r="F31" s="70"/>
    </row>
    <row r="32" s="1" customFormat="1" ht="10" customHeight="1" spans="1:6">
      <c r="A32" s="5"/>
      <c r="B32" s="5"/>
      <c r="C32" s="5" t="s">
        <v>140</v>
      </c>
      <c r="D32" s="77"/>
      <c r="E32" s="81"/>
      <c r="F32" s="70"/>
    </row>
    <row r="33" s="1" customFormat="1" ht="10" customHeigh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0" customHeight="1" spans="1:6">
      <c r="A34" s="5"/>
      <c r="B34" s="5"/>
      <c r="C34" s="5"/>
      <c r="D34" s="77"/>
      <c r="E34" s="81"/>
      <c r="F34" s="70"/>
    </row>
    <row r="35" s="1" customFormat="1" ht="10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0" customHeight="1" spans="1:6">
      <c r="A36" s="5"/>
      <c r="B36" s="5"/>
      <c r="C36" s="5"/>
      <c r="D36" s="77"/>
      <c r="E36" s="81"/>
      <c r="F36" s="70"/>
    </row>
    <row r="37" s="1" customFormat="1" ht="10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0" customHeight="1" spans="1:6">
      <c r="A38" s="5"/>
      <c r="B38" s="5"/>
      <c r="C38" s="5"/>
      <c r="D38" s="77"/>
      <c r="E38" s="81"/>
      <c r="F38" s="70"/>
    </row>
    <row r="39" s="1" customFormat="1" ht="10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0" customHeight="1" spans="1:6">
      <c r="A40" s="5"/>
      <c r="B40" s="5"/>
      <c r="C40" s="5"/>
      <c r="D40" s="77"/>
      <c r="E40" s="81"/>
      <c r="F40" s="70"/>
    </row>
    <row r="41" s="1" customFormat="1" ht="10" customHeight="1" spans="1:6">
      <c r="A41" s="5"/>
      <c r="B41" s="5"/>
      <c r="C41" s="5" t="s">
        <v>140</v>
      </c>
      <c r="D41" s="77"/>
      <c r="E41" s="81"/>
      <c r="F41" s="70"/>
    </row>
    <row r="42" s="1" customFormat="1" ht="10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spans="1:6">
      <c r="A43" s="5"/>
      <c r="B43" s="5"/>
      <c r="C43" s="5"/>
      <c r="D43" s="77"/>
      <c r="E43" s="81"/>
      <c r="F43" s="70"/>
    </row>
    <row r="44" s="1" customFormat="1" spans="1:6">
      <c r="A44" s="5"/>
      <c r="B44" s="5" t="s">
        <v>97</v>
      </c>
      <c r="C44" s="70"/>
      <c r="D44" s="77"/>
      <c r="E44" s="81"/>
      <c r="F44" s="70"/>
    </row>
    <row r="45" s="1" customFormat="1" spans="1:6">
      <c r="A45" s="5"/>
      <c r="B45" s="5"/>
      <c r="C45" s="70"/>
      <c r="D45" s="77"/>
      <c r="E45" s="81"/>
      <c r="F45" s="70"/>
    </row>
    <row r="46" s="1" customFormat="1" spans="1:6">
      <c r="A46" s="5"/>
      <c r="B46" s="5"/>
      <c r="C46" s="108"/>
      <c r="D46" s="77"/>
      <c r="E46" s="81"/>
      <c r="F46" s="70"/>
    </row>
    <row r="47" s="1" customFormat="1" spans="1:6">
      <c r="A47" s="5" t="s">
        <v>58</v>
      </c>
      <c r="B47" s="70"/>
      <c r="C47" s="70"/>
      <c r="D47" s="70"/>
      <c r="E47" s="70"/>
      <c r="F47" s="70"/>
    </row>
    <row r="48" s="1" customFormat="1" spans="1:6">
      <c r="A48" s="23" t="s">
        <v>345</v>
      </c>
      <c r="B48" s="23"/>
      <c r="C48" s="23" t="s">
        <v>346</v>
      </c>
      <c r="D48" s="24"/>
      <c r="E48" s="23" t="s">
        <v>434</v>
      </c>
      <c r="F48" s="24" t="s">
        <v>435</v>
      </c>
    </row>
    <row r="49" s="1" customFormat="1" ht="14.25" spans="1:6">
      <c r="A49" s="86"/>
      <c r="B49" s="86"/>
      <c r="C49" s="86"/>
      <c r="D49" s="86"/>
      <c r="E49" s="86"/>
      <c r="F49" s="86"/>
    </row>
  </sheetData>
  <mergeCells count="42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7:F47"/>
    <mergeCell ref="A8:A12"/>
    <mergeCell ref="A14:A15"/>
    <mergeCell ref="A16:A21"/>
    <mergeCell ref="A23:A45"/>
    <mergeCell ref="B10:B12"/>
    <mergeCell ref="B24:B32"/>
    <mergeCell ref="B33:B41"/>
    <mergeCell ref="B42:B43"/>
    <mergeCell ref="B44:B45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B13" sqref="B13:F1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3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" spans="1:6">
      <c r="A4" s="5" t="s">
        <v>2</v>
      </c>
      <c r="B4" s="70" t="str">
        <f>VLOOKUP(B1,[1]基础表!A$1:B$65536,2)</f>
        <v>村务监督委员会委员补贴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10" t="s">
        <v>436</v>
      </c>
      <c r="D8" s="110"/>
      <c r="E8" s="110"/>
      <c r="F8" s="110"/>
    </row>
    <row r="9" s="1" customFormat="1" ht="14.25" customHeight="1" spans="1:6">
      <c r="A9" s="7"/>
      <c r="B9" s="11" t="s">
        <v>18</v>
      </c>
      <c r="C9" s="110" t="s">
        <v>436</v>
      </c>
      <c r="D9" s="110"/>
      <c r="E9" s="110"/>
      <c r="F9" s="110"/>
    </row>
    <row r="10" s="1" customFormat="1" spans="1:6">
      <c r="A10" s="7"/>
      <c r="B10" s="7" t="s">
        <v>19</v>
      </c>
      <c r="C10" s="111" t="s">
        <v>20</v>
      </c>
      <c r="D10" s="111" t="str">
        <f>C9</f>
        <v>4万元</v>
      </c>
      <c r="E10" s="111" t="s">
        <v>22</v>
      </c>
      <c r="F10" s="111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9" t="str">
        <f>B4</f>
        <v>村务监督委员会委员补贴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437</v>
      </c>
      <c r="E24" s="7" t="s">
        <v>419</v>
      </c>
      <c r="F24" s="70"/>
    </row>
    <row r="25" s="1" customFormat="1" spans="1:6">
      <c r="A25" s="5"/>
      <c r="B25" s="5"/>
      <c r="C25" s="5"/>
      <c r="D25" s="15" t="s">
        <v>438</v>
      </c>
      <c r="E25" s="81" t="s">
        <v>439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spans="1:6">
      <c r="A29" s="5"/>
      <c r="B29" s="5"/>
      <c r="C29" s="5"/>
      <c r="D29" s="77"/>
      <c r="E29" s="81"/>
      <c r="F29" s="70"/>
    </row>
    <row r="30" s="1" customForma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ht="11" customHeight="1" spans="1:6">
      <c r="A31" s="5"/>
      <c r="B31" s="5"/>
      <c r="C31" s="5"/>
      <c r="D31" s="77"/>
      <c r="E31" s="81"/>
      <c r="F31" s="70"/>
    </row>
    <row r="32" s="1" customFormat="1" ht="11" customHeight="1" spans="1:6">
      <c r="A32" s="5"/>
      <c r="B32" s="5"/>
      <c r="C32" s="5" t="s">
        <v>140</v>
      </c>
      <c r="D32" s="77"/>
      <c r="E32" s="81"/>
      <c r="F32" s="70"/>
    </row>
    <row r="33" s="1" customFormat="1" ht="11" customHeigh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1" customHeight="1" spans="1:6">
      <c r="A34" s="5"/>
      <c r="B34" s="5"/>
      <c r="C34" s="5"/>
      <c r="D34" s="77"/>
      <c r="E34" s="81"/>
      <c r="F34" s="70"/>
    </row>
    <row r="35" s="1" customFormat="1" ht="11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1" customHeight="1" spans="1:6">
      <c r="A36" s="5"/>
      <c r="B36" s="5"/>
      <c r="C36" s="5"/>
      <c r="D36" s="77"/>
      <c r="E36" s="81"/>
      <c r="F36" s="70"/>
    </row>
    <row r="37" s="1" customFormat="1" ht="11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1" customHeight="1" spans="1:6">
      <c r="A38" s="5"/>
      <c r="B38" s="5"/>
      <c r="C38" s="5"/>
      <c r="D38" s="77"/>
      <c r="E38" s="81"/>
      <c r="F38" s="70"/>
    </row>
    <row r="39" s="1" customFormat="1" ht="11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1" customHeight="1" spans="1:6">
      <c r="A40" s="5"/>
      <c r="B40" s="5"/>
      <c r="C40" s="5"/>
      <c r="D40" s="77"/>
      <c r="E40" s="81"/>
      <c r="F40" s="70"/>
    </row>
    <row r="41" s="1" customFormat="1" ht="11" customHeight="1" spans="1:6">
      <c r="A41" s="5"/>
      <c r="B41" s="5"/>
      <c r="C41" s="5" t="s">
        <v>140</v>
      </c>
      <c r="D41" s="77"/>
      <c r="E41" s="81"/>
      <c r="F41" s="70"/>
    </row>
    <row r="42" s="1" customFormat="1" ht="11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ht="11" customHeight="1" spans="1:6">
      <c r="A43" s="5"/>
      <c r="B43" s="5"/>
      <c r="C43" s="5"/>
      <c r="D43" s="77"/>
      <c r="E43" s="81"/>
      <c r="F43" s="70"/>
    </row>
    <row r="44" s="1" customFormat="1" spans="1:6">
      <c r="A44" s="5"/>
      <c r="B44" s="5" t="s">
        <v>97</v>
      </c>
      <c r="C44" s="70"/>
      <c r="D44" s="77"/>
      <c r="E44" s="81"/>
      <c r="F44" s="70"/>
    </row>
    <row r="45" s="1" customFormat="1" spans="1:6">
      <c r="A45" s="5"/>
      <c r="B45" s="5"/>
      <c r="C45" s="70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2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5"/>
    <mergeCell ref="B10:B12"/>
    <mergeCell ref="B24:B32"/>
    <mergeCell ref="B33:B41"/>
    <mergeCell ref="B42:B43"/>
    <mergeCell ref="B44:B45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A3" sqref="A3:F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21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spans="1:6">
      <c r="A4" s="5" t="s">
        <v>2</v>
      </c>
      <c r="B4" s="103" t="s">
        <v>440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441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">
        <v>441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20.6万元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乡镇干部下村补助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442</v>
      </c>
      <c r="E24" s="7" t="s">
        <v>443</v>
      </c>
      <c r="F24" s="70"/>
    </row>
    <row r="25" s="1" customFormat="1" ht="22.5" spans="1:6">
      <c r="A25" s="5"/>
      <c r="B25" s="5"/>
      <c r="C25" s="5"/>
      <c r="D25" s="15" t="s">
        <v>444</v>
      </c>
      <c r="E25" s="7" t="s">
        <v>445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spans="1:6">
      <c r="A29" s="5"/>
      <c r="B29" s="5"/>
      <c r="C29" s="5"/>
      <c r="D29" s="77"/>
      <c r="E29" s="81"/>
      <c r="F29" s="70"/>
    </row>
    <row r="30" s="1" customForma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ht="11" customHeight="1" spans="1:6">
      <c r="A31" s="5"/>
      <c r="B31" s="5"/>
      <c r="C31" s="5"/>
      <c r="D31" s="77"/>
      <c r="E31" s="81"/>
      <c r="F31" s="70"/>
    </row>
    <row r="32" s="1" customFormat="1" ht="11" customHeight="1" spans="1:6">
      <c r="A32" s="5"/>
      <c r="B32" s="5"/>
      <c r="C32" s="5" t="s">
        <v>140</v>
      </c>
      <c r="D32" s="77"/>
      <c r="E32" s="81"/>
      <c r="F32" s="70"/>
    </row>
    <row r="33" s="1" customFormat="1" ht="11" customHeigh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1" customHeight="1" spans="1:6">
      <c r="A34" s="5"/>
      <c r="B34" s="5"/>
      <c r="C34" s="5"/>
      <c r="D34" s="77"/>
      <c r="E34" s="81"/>
      <c r="F34" s="70"/>
    </row>
    <row r="35" s="1" customFormat="1" ht="11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1" customHeight="1" spans="1:6">
      <c r="A36" s="5"/>
      <c r="B36" s="5"/>
      <c r="C36" s="5"/>
      <c r="D36" s="77"/>
      <c r="E36" s="81"/>
      <c r="F36" s="70"/>
    </row>
    <row r="37" s="1" customFormat="1" ht="11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1" customHeight="1" spans="1:6">
      <c r="A38" s="5"/>
      <c r="B38" s="5"/>
      <c r="C38" s="5"/>
      <c r="D38" s="77"/>
      <c r="E38" s="81"/>
      <c r="F38" s="70"/>
    </row>
    <row r="39" s="1" customFormat="1" ht="11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1" customHeight="1" spans="1:6">
      <c r="A40" s="5"/>
      <c r="B40" s="5"/>
      <c r="C40" s="5"/>
      <c r="D40" s="77"/>
      <c r="E40" s="81"/>
      <c r="F40" s="70"/>
    </row>
    <row r="41" s="1" customFormat="1" ht="11" customHeight="1" spans="1:6">
      <c r="A41" s="5"/>
      <c r="B41" s="5"/>
      <c r="C41" s="5" t="s">
        <v>140</v>
      </c>
      <c r="D41" s="77"/>
      <c r="E41" s="81"/>
      <c r="F41" s="70"/>
    </row>
    <row r="42" s="1" customFormat="1" ht="11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ht="11" customHeight="1" spans="1:6">
      <c r="A43" s="5"/>
      <c r="B43" s="5"/>
      <c r="C43" s="5"/>
      <c r="D43" s="77"/>
      <c r="E43" s="81"/>
      <c r="F43" s="70"/>
    </row>
    <row r="44" s="1" customFormat="1" spans="1:6">
      <c r="A44" s="5"/>
      <c r="B44" s="5" t="s">
        <v>97</v>
      </c>
      <c r="C44" s="70"/>
      <c r="D44" s="77"/>
      <c r="E44" s="81"/>
      <c r="F44" s="70"/>
    </row>
    <row r="45" s="1" customForma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2"/>
    <mergeCell ref="B33:B41"/>
    <mergeCell ref="B42:B43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A3" sqref="A3:F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8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.75" spans="1:6">
      <c r="A4" s="5" t="s">
        <v>2</v>
      </c>
      <c r="B4" s="70" t="s">
        <v>446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447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">
        <v>447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2万元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50名退出领导岗位干部驻村经费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448</v>
      </c>
      <c r="E24" s="7" t="s">
        <v>449</v>
      </c>
      <c r="F24" s="70"/>
    </row>
    <row r="25" s="1" customFormat="1" spans="1:6">
      <c r="A25" s="5"/>
      <c r="B25" s="5"/>
      <c r="C25" s="5"/>
      <c r="D25" s="15" t="s">
        <v>450</v>
      </c>
      <c r="E25" s="7" t="s">
        <v>451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ht="12" customHeight="1" spans="1:6">
      <c r="A29" s="5"/>
      <c r="B29" s="5"/>
      <c r="C29" s="5"/>
      <c r="D29" s="77"/>
      <c r="E29" s="81"/>
      <c r="F29" s="70"/>
    </row>
    <row r="30" s="1" customFormat="1" ht="12" customHeigh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ht="12" customHeight="1" spans="1:6">
      <c r="A31" s="5"/>
      <c r="B31" s="5"/>
      <c r="C31" s="5"/>
      <c r="D31" s="77"/>
      <c r="E31" s="81"/>
      <c r="F31" s="70"/>
    </row>
    <row r="32" s="1" customFormat="1" ht="12" customHeight="1" spans="1:6">
      <c r="A32" s="5"/>
      <c r="B32" s="5"/>
      <c r="C32" s="5" t="s">
        <v>140</v>
      </c>
      <c r="D32" s="77"/>
      <c r="E32" s="81"/>
      <c r="F32" s="70"/>
    </row>
    <row r="33" s="1" customFormat="1" ht="12" customHeigh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2" customHeight="1" spans="1:6">
      <c r="A34" s="5"/>
      <c r="B34" s="5"/>
      <c r="C34" s="5"/>
      <c r="D34" s="77"/>
      <c r="E34" s="81"/>
      <c r="F34" s="70"/>
    </row>
    <row r="35" s="1" customFormat="1" ht="12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2" customHeight="1" spans="1:6">
      <c r="A36" s="5"/>
      <c r="B36" s="5"/>
      <c r="C36" s="5"/>
      <c r="D36" s="77"/>
      <c r="E36" s="81"/>
      <c r="F36" s="70"/>
    </row>
    <row r="37" s="1" customFormat="1" ht="12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2" customHeight="1" spans="1:6">
      <c r="A38" s="5"/>
      <c r="B38" s="5"/>
      <c r="C38" s="5"/>
      <c r="D38" s="77"/>
      <c r="E38" s="81"/>
      <c r="F38" s="70"/>
    </row>
    <row r="39" s="1" customFormat="1" ht="12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2" customHeight="1" spans="1:6">
      <c r="A40" s="5"/>
      <c r="B40" s="5"/>
      <c r="C40" s="5"/>
      <c r="D40" s="77"/>
      <c r="E40" s="81"/>
      <c r="F40" s="70"/>
    </row>
    <row r="41" s="1" customFormat="1" ht="12" customHeight="1" spans="1:6">
      <c r="A41" s="5"/>
      <c r="B41" s="5"/>
      <c r="C41" s="5" t="s">
        <v>140</v>
      </c>
      <c r="D41" s="77"/>
      <c r="E41" s="81"/>
      <c r="F41" s="70"/>
    </row>
    <row r="42" s="1" customFormat="1" ht="12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ht="12" customHeight="1" spans="1:6">
      <c r="A43" s="5"/>
      <c r="B43" s="5"/>
      <c r="C43" s="5"/>
      <c r="D43" s="77"/>
      <c r="E43" s="81"/>
      <c r="F43" s="70"/>
    </row>
    <row r="44" s="1" customFormat="1" spans="1:6">
      <c r="A44" s="5"/>
      <c r="B44" s="5" t="s">
        <v>97</v>
      </c>
      <c r="C44" s="70"/>
      <c r="D44" s="77"/>
      <c r="E44" s="81"/>
      <c r="F44" s="70"/>
    </row>
    <row r="45" s="1" customForma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2"/>
    <mergeCell ref="B33:B41"/>
    <mergeCell ref="B42:B43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4" workbookViewId="0">
      <selection activeCell="A3" sqref="A3:F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7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.75" spans="1:6">
      <c r="A4" s="5" t="s">
        <v>2</v>
      </c>
      <c r="B4" s="70" t="s">
        <v>452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453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">
        <v>453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14.6万元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2021年羊产业发展奖励资金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448</v>
      </c>
      <c r="E24" s="7" t="s">
        <v>419</v>
      </c>
      <c r="F24" s="70"/>
    </row>
    <row r="25" s="1" customFormat="1" spans="1:6">
      <c r="A25" s="5"/>
      <c r="B25" s="5"/>
      <c r="C25" s="5"/>
      <c r="D25" s="15" t="s">
        <v>454</v>
      </c>
      <c r="E25" s="7" t="s">
        <v>455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spans="1:6">
      <c r="A29" s="5"/>
      <c r="B29" s="5"/>
      <c r="C29" s="5"/>
      <c r="D29" s="77"/>
      <c r="E29" s="81"/>
      <c r="F29" s="70"/>
    </row>
    <row r="30" s="1" customForma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spans="1:6">
      <c r="A31" s="5"/>
      <c r="B31" s="5"/>
      <c r="C31" s="5"/>
      <c r="D31" s="77"/>
      <c r="E31" s="81"/>
      <c r="F31" s="70"/>
    </row>
    <row r="32" s="1" customFormat="1" spans="1:6">
      <c r="A32" s="5"/>
      <c r="B32" s="5"/>
      <c r="C32" s="5" t="s">
        <v>140</v>
      </c>
      <c r="D32" s="77"/>
      <c r="E32" s="81"/>
      <c r="F32" s="70"/>
    </row>
    <row r="33" s="1" customForma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1" customHeight="1" spans="1:6">
      <c r="A34" s="5"/>
      <c r="B34" s="5"/>
      <c r="C34" s="5"/>
      <c r="D34" s="77"/>
      <c r="E34" s="81"/>
      <c r="F34" s="70"/>
    </row>
    <row r="35" s="1" customFormat="1" ht="11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1" customHeight="1" spans="1:6">
      <c r="A36" s="5"/>
      <c r="B36" s="5"/>
      <c r="C36" s="5"/>
      <c r="D36" s="77"/>
      <c r="E36" s="81"/>
      <c r="F36" s="70"/>
    </row>
    <row r="37" s="1" customFormat="1" ht="11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1" customHeight="1" spans="1:6">
      <c r="A38" s="5"/>
      <c r="B38" s="5"/>
      <c r="C38" s="5"/>
      <c r="D38" s="77"/>
      <c r="E38" s="81"/>
      <c r="F38" s="70"/>
    </row>
    <row r="39" s="1" customFormat="1" ht="11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1" customHeight="1" spans="1:6">
      <c r="A40" s="5"/>
      <c r="B40" s="5"/>
      <c r="C40" s="5"/>
      <c r="D40" s="77"/>
      <c r="E40" s="81"/>
      <c r="F40" s="70"/>
    </row>
    <row r="41" s="1" customFormat="1" ht="11" customHeight="1" spans="1:6">
      <c r="A41" s="5"/>
      <c r="B41" s="5"/>
      <c r="C41" s="5" t="s">
        <v>140</v>
      </c>
      <c r="D41" s="77"/>
      <c r="E41" s="81"/>
      <c r="F41" s="70"/>
    </row>
    <row r="42" s="1" customFormat="1" ht="11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ht="11" customHeight="1" spans="1:6">
      <c r="A43" s="5"/>
      <c r="B43" s="5"/>
      <c r="C43" s="5"/>
      <c r="D43" s="77"/>
      <c r="E43" s="81"/>
      <c r="F43" s="70"/>
    </row>
    <row r="44" s="1" customFormat="1" ht="11" customHeight="1" spans="1:6">
      <c r="A44" s="5"/>
      <c r="B44" s="5" t="s">
        <v>97</v>
      </c>
      <c r="C44" s="70"/>
      <c r="D44" s="77"/>
      <c r="E44" s="81"/>
      <c r="F44" s="70"/>
    </row>
    <row r="45" s="1" customForma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2"/>
    <mergeCell ref="B33:B41"/>
    <mergeCell ref="B42:B43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4" workbookViewId="0">
      <selection activeCell="A3" sqref="A3:F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22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spans="1:6">
      <c r="A4" s="5" t="s">
        <v>2</v>
      </c>
      <c r="B4" s="70" t="s">
        <v>456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457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tr">
        <f>C8</f>
        <v>4.5万元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4.5万元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2021年度各项工作奖金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458</v>
      </c>
      <c r="E24" s="7" t="s">
        <v>459</v>
      </c>
      <c r="F24" s="70"/>
    </row>
    <row r="25" s="1" customFormat="1" spans="1:6">
      <c r="A25" s="5"/>
      <c r="B25" s="5"/>
      <c r="C25" s="5"/>
      <c r="D25" s="15" t="s">
        <v>460</v>
      </c>
      <c r="E25" s="7" t="s">
        <v>461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spans="1:6">
      <c r="A29" s="5"/>
      <c r="B29" s="5"/>
      <c r="C29" s="5"/>
      <c r="D29" s="77"/>
      <c r="E29" s="81"/>
      <c r="F29" s="70"/>
    </row>
    <row r="30" s="1" customForma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ht="12" customHeight="1" spans="1:6">
      <c r="A31" s="5"/>
      <c r="B31" s="5"/>
      <c r="C31" s="5"/>
      <c r="D31" s="77"/>
      <c r="E31" s="81"/>
      <c r="F31" s="70"/>
    </row>
    <row r="32" s="1" customFormat="1" ht="12" customHeight="1" spans="1:6">
      <c r="A32" s="5"/>
      <c r="B32" s="5"/>
      <c r="C32" s="5" t="s">
        <v>140</v>
      </c>
      <c r="D32" s="77"/>
      <c r="E32" s="81"/>
      <c r="F32" s="70"/>
    </row>
    <row r="33" s="1" customFormat="1" ht="12" customHeigh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2" customHeight="1" spans="1:6">
      <c r="A34" s="5"/>
      <c r="B34" s="5"/>
      <c r="C34" s="5"/>
      <c r="D34" s="77"/>
      <c r="E34" s="81"/>
      <c r="F34" s="70"/>
    </row>
    <row r="35" s="1" customFormat="1" ht="12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2" customHeight="1" spans="1:6">
      <c r="A36" s="5"/>
      <c r="B36" s="5"/>
      <c r="C36" s="5"/>
      <c r="D36" s="77"/>
      <c r="E36" s="81"/>
      <c r="F36" s="70"/>
    </row>
    <row r="37" s="1" customFormat="1" ht="12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2" customHeight="1" spans="1:6">
      <c r="A38" s="5"/>
      <c r="B38" s="5"/>
      <c r="C38" s="5"/>
      <c r="D38" s="77"/>
      <c r="E38" s="81"/>
      <c r="F38" s="70"/>
    </row>
    <row r="39" s="1" customFormat="1" ht="12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2" customHeight="1" spans="1:6">
      <c r="A40" s="5"/>
      <c r="B40" s="5"/>
      <c r="C40" s="5"/>
      <c r="D40" s="77"/>
      <c r="E40" s="81"/>
      <c r="F40" s="70"/>
    </row>
    <row r="41" s="1" customFormat="1" ht="12" customHeight="1" spans="1:6">
      <c r="A41" s="5"/>
      <c r="B41" s="5"/>
      <c r="C41" s="5" t="s">
        <v>140</v>
      </c>
      <c r="D41" s="77"/>
      <c r="E41" s="81"/>
      <c r="F41" s="70"/>
    </row>
    <row r="42" s="1" customFormat="1" ht="12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ht="12" customHeight="1" spans="1:6">
      <c r="A43" s="5"/>
      <c r="B43" s="5"/>
      <c r="C43" s="5"/>
      <c r="D43" s="77"/>
      <c r="E43" s="81"/>
      <c r="F43" s="70"/>
    </row>
    <row r="44" s="1" customFormat="1" ht="12" customHeight="1" spans="1:6">
      <c r="A44" s="5"/>
      <c r="B44" s="5" t="s">
        <v>97</v>
      </c>
      <c r="C44" s="70"/>
      <c r="D44" s="77"/>
      <c r="E44" s="81"/>
      <c r="F44" s="70"/>
    </row>
    <row r="45" s="1" customForma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2"/>
    <mergeCell ref="B33:B41"/>
    <mergeCell ref="B42:B43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A3" sqref="A3:F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26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.75" spans="1:6">
      <c r="A4" s="5" t="s">
        <v>2</v>
      </c>
      <c r="B4" s="70" t="s">
        <v>462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463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">
        <v>463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4万元 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2022年三馆一站免费开放补助资金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464</v>
      </c>
      <c r="E24" s="7" t="s">
        <v>465</v>
      </c>
      <c r="F24" s="70"/>
    </row>
    <row r="25" s="1" customFormat="1" spans="1:6">
      <c r="A25" s="5"/>
      <c r="B25" s="5"/>
      <c r="C25" s="5"/>
      <c r="D25" s="15" t="s">
        <v>466</v>
      </c>
      <c r="E25" s="7" t="s">
        <v>467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spans="1:6">
      <c r="A29" s="5"/>
      <c r="B29" s="5"/>
      <c r="C29" s="5"/>
      <c r="D29" s="77"/>
      <c r="E29" s="81"/>
      <c r="F29" s="70"/>
    </row>
    <row r="30" s="1" customFormat="1" ht="12" customHeigh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ht="12" customHeight="1" spans="1:6">
      <c r="A31" s="5"/>
      <c r="B31" s="5"/>
      <c r="C31" s="5"/>
      <c r="D31" s="77"/>
      <c r="E31" s="81"/>
      <c r="F31" s="70"/>
    </row>
    <row r="32" s="1" customFormat="1" ht="12" customHeight="1" spans="1:6">
      <c r="A32" s="5"/>
      <c r="B32" s="5"/>
      <c r="C32" s="5" t="s">
        <v>140</v>
      </c>
      <c r="D32" s="77"/>
      <c r="E32" s="81"/>
      <c r="F32" s="70"/>
    </row>
    <row r="33" s="1" customFormat="1" ht="12" customHeigh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1" customHeight="1" spans="1:6">
      <c r="A34" s="5"/>
      <c r="B34" s="5"/>
      <c r="C34" s="5"/>
      <c r="D34" s="77"/>
      <c r="E34" s="81"/>
      <c r="F34" s="70"/>
    </row>
    <row r="35" s="1" customFormat="1" ht="11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1" customHeight="1" spans="1:6">
      <c r="A36" s="5"/>
      <c r="B36" s="5"/>
      <c r="C36" s="5"/>
      <c r="D36" s="77"/>
      <c r="E36" s="81"/>
      <c r="F36" s="70"/>
    </row>
    <row r="37" s="1" customFormat="1" ht="11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1" customHeight="1" spans="1:6">
      <c r="A38" s="5"/>
      <c r="B38" s="5"/>
      <c r="C38" s="5"/>
      <c r="D38" s="77"/>
      <c r="E38" s="81"/>
      <c r="F38" s="70"/>
    </row>
    <row r="39" s="1" customFormat="1" ht="11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1" customHeight="1" spans="1:6">
      <c r="A40" s="5"/>
      <c r="B40" s="5"/>
      <c r="C40" s="5"/>
      <c r="D40" s="77"/>
      <c r="E40" s="81"/>
      <c r="F40" s="70"/>
    </row>
    <row r="41" s="1" customFormat="1" ht="11" customHeight="1" spans="1:6">
      <c r="A41" s="5"/>
      <c r="B41" s="5"/>
      <c r="C41" s="5" t="s">
        <v>140</v>
      </c>
      <c r="D41" s="77"/>
      <c r="E41" s="81"/>
      <c r="F41" s="70"/>
    </row>
    <row r="42" s="1" customFormat="1" ht="11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ht="11" customHeight="1" spans="1:6">
      <c r="A43" s="5"/>
      <c r="B43" s="5"/>
      <c r="C43" s="5"/>
      <c r="D43" s="77"/>
      <c r="E43" s="81"/>
      <c r="F43" s="70"/>
    </row>
    <row r="44" s="1" customFormat="1" ht="11" customHeight="1" spans="1:6">
      <c r="A44" s="5"/>
      <c r="B44" s="5" t="s">
        <v>97</v>
      </c>
      <c r="C44" s="70"/>
      <c r="D44" s="77"/>
      <c r="E44" s="81"/>
      <c r="F44" s="70"/>
    </row>
    <row r="45" s="1" customFormat="1" ht="11" customHeigh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2"/>
    <mergeCell ref="B33:B41"/>
    <mergeCell ref="B42:B43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A3" sqref="A3:F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26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.75" spans="1:6">
      <c r="A4" s="5" t="s">
        <v>2</v>
      </c>
      <c r="B4" s="70" t="s">
        <v>462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468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">
        <v>468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0.5万元 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2022年三馆一站免费开放补助资金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464</v>
      </c>
      <c r="E24" s="7" t="s">
        <v>465</v>
      </c>
      <c r="F24" s="70"/>
    </row>
    <row r="25" s="1" customFormat="1" spans="1:6">
      <c r="A25" s="5"/>
      <c r="B25" s="5"/>
      <c r="C25" s="5"/>
      <c r="D25" s="15" t="s">
        <v>466</v>
      </c>
      <c r="E25" s="7" t="s">
        <v>467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spans="1:6">
      <c r="A29" s="5"/>
      <c r="B29" s="5"/>
      <c r="C29" s="5"/>
      <c r="D29" s="77"/>
      <c r="E29" s="81"/>
      <c r="F29" s="70"/>
    </row>
    <row r="30" s="1" customFormat="1" ht="12" customHeigh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ht="12" customHeight="1" spans="1:6">
      <c r="A31" s="5"/>
      <c r="B31" s="5"/>
      <c r="C31" s="5"/>
      <c r="D31" s="77"/>
      <c r="E31" s="81"/>
      <c r="F31" s="70"/>
    </row>
    <row r="32" s="1" customFormat="1" ht="12" customHeight="1" spans="1:6">
      <c r="A32" s="5"/>
      <c r="B32" s="5"/>
      <c r="C32" s="5" t="s">
        <v>140</v>
      </c>
      <c r="D32" s="77"/>
      <c r="E32" s="81"/>
      <c r="F32" s="70"/>
    </row>
    <row r="33" s="1" customFormat="1" ht="12" customHeigh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1" customHeight="1" spans="1:6">
      <c r="A34" s="5"/>
      <c r="B34" s="5"/>
      <c r="C34" s="5"/>
      <c r="D34" s="77"/>
      <c r="E34" s="81"/>
      <c r="F34" s="70"/>
    </row>
    <row r="35" s="1" customFormat="1" ht="11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1" customHeight="1" spans="1:6">
      <c r="A36" s="5"/>
      <c r="B36" s="5"/>
      <c r="C36" s="5"/>
      <c r="D36" s="77"/>
      <c r="E36" s="81"/>
      <c r="F36" s="70"/>
    </row>
    <row r="37" s="1" customFormat="1" ht="11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1" customHeight="1" spans="1:6">
      <c r="A38" s="5"/>
      <c r="B38" s="5"/>
      <c r="C38" s="5"/>
      <c r="D38" s="77"/>
      <c r="E38" s="81"/>
      <c r="F38" s="70"/>
    </row>
    <row r="39" s="1" customFormat="1" ht="11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1" customHeight="1" spans="1:6">
      <c r="A40" s="5"/>
      <c r="B40" s="5"/>
      <c r="C40" s="5"/>
      <c r="D40" s="77"/>
      <c r="E40" s="81"/>
      <c r="F40" s="70"/>
    </row>
    <row r="41" s="1" customFormat="1" ht="11" customHeight="1" spans="1:6">
      <c r="A41" s="5"/>
      <c r="B41" s="5"/>
      <c r="C41" s="5" t="s">
        <v>140</v>
      </c>
      <c r="D41" s="77"/>
      <c r="E41" s="81"/>
      <c r="F41" s="70"/>
    </row>
    <row r="42" s="1" customFormat="1" ht="11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ht="11" customHeight="1" spans="1:6">
      <c r="A43" s="5"/>
      <c r="B43" s="5"/>
      <c r="C43" s="5"/>
      <c r="D43" s="77"/>
      <c r="E43" s="81"/>
      <c r="F43" s="70"/>
    </row>
    <row r="44" s="1" customFormat="1" ht="11" customHeight="1" spans="1:6">
      <c r="A44" s="5"/>
      <c r="B44" s="5" t="s">
        <v>97</v>
      </c>
      <c r="C44" s="70"/>
      <c r="D44" s="77"/>
      <c r="E44" s="81"/>
      <c r="F44" s="70"/>
    </row>
    <row r="45" s="1" customFormat="1" ht="11" customHeigh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2"/>
    <mergeCell ref="B33:B41"/>
    <mergeCell ref="B42:B43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10" workbookViewId="0">
      <selection activeCell="C8" sqref="C8:F8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29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.75" spans="1:6">
      <c r="A4" s="5" t="s">
        <v>2</v>
      </c>
      <c r="B4" s="103" t="s">
        <v>469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470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tr">
        <f>C8</f>
        <v>161.27万元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161.27万元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环县2022年国土绿化试点示范项目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448</v>
      </c>
      <c r="E24" s="7" t="s">
        <v>419</v>
      </c>
      <c r="F24" s="70"/>
    </row>
    <row r="25" s="1" customFormat="1" spans="1:6">
      <c r="A25" s="5"/>
      <c r="B25" s="5"/>
      <c r="C25" s="5"/>
      <c r="D25" s="15" t="s">
        <v>471</v>
      </c>
      <c r="E25" s="7" t="s">
        <v>472</v>
      </c>
      <c r="F25" s="70"/>
    </row>
    <row r="26" s="1" customFormat="1" spans="1:6">
      <c r="A26" s="5"/>
      <c r="B26" s="5"/>
      <c r="C26" s="5" t="s">
        <v>49</v>
      </c>
      <c r="D26" s="15" t="s">
        <v>422</v>
      </c>
      <c r="E26" s="7" t="s">
        <v>423</v>
      </c>
      <c r="F26" s="70"/>
    </row>
    <row r="27" s="1" customFormat="1" spans="1:6">
      <c r="A27" s="5"/>
      <c r="B27" s="5"/>
      <c r="C27" s="5"/>
      <c r="D27" s="15" t="s">
        <v>424</v>
      </c>
      <c r="E27" s="7" t="s">
        <v>325</v>
      </c>
      <c r="F27" s="70"/>
    </row>
    <row r="28" s="1" customFormat="1" spans="1:6">
      <c r="A28" s="5"/>
      <c r="B28" s="5"/>
      <c r="C28" s="5" t="s">
        <v>52</v>
      </c>
      <c r="D28" s="15" t="s">
        <v>425</v>
      </c>
      <c r="E28" s="7" t="s">
        <v>426</v>
      </c>
      <c r="F28" s="70"/>
    </row>
    <row r="29" s="1" customFormat="1" ht="12" customHeight="1" spans="1:6">
      <c r="A29" s="5"/>
      <c r="B29" s="5"/>
      <c r="C29" s="5"/>
      <c r="D29" s="77"/>
      <c r="E29" s="81"/>
      <c r="F29" s="70"/>
    </row>
    <row r="30" s="1" customFormat="1" ht="12" customHeight="1" spans="1:6">
      <c r="A30" s="5"/>
      <c r="B30" s="5"/>
      <c r="C30" s="5" t="s">
        <v>79</v>
      </c>
      <c r="D30" s="15" t="s">
        <v>427</v>
      </c>
      <c r="E30" s="7" t="s">
        <v>428</v>
      </c>
      <c r="F30" s="70"/>
    </row>
    <row r="31" s="1" customFormat="1" ht="12" customHeight="1" spans="1:6">
      <c r="A31" s="5"/>
      <c r="B31" s="5"/>
      <c r="C31" s="5"/>
      <c r="D31" s="77"/>
      <c r="E31" s="81"/>
      <c r="F31" s="70"/>
    </row>
    <row r="32" s="1" customFormat="1" ht="12" customHeight="1" spans="1:6">
      <c r="A32" s="5"/>
      <c r="B32" s="5"/>
      <c r="C32" s="5" t="s">
        <v>140</v>
      </c>
      <c r="D32" s="77"/>
      <c r="E32" s="81"/>
      <c r="F32" s="70"/>
    </row>
    <row r="33" s="1" customFormat="1" ht="12" customHeight="1" spans="1:6">
      <c r="A33" s="5"/>
      <c r="B33" s="5" t="s">
        <v>82</v>
      </c>
      <c r="C33" s="5" t="s">
        <v>83</v>
      </c>
      <c r="D33" s="15" t="s">
        <v>429</v>
      </c>
      <c r="E33" s="7" t="s">
        <v>85</v>
      </c>
      <c r="F33" s="70"/>
    </row>
    <row r="34" s="1" customFormat="1" ht="12" customHeight="1" spans="1:6">
      <c r="A34" s="5"/>
      <c r="B34" s="5"/>
      <c r="C34" s="5"/>
      <c r="D34" s="77"/>
      <c r="E34" s="81"/>
      <c r="F34" s="70"/>
    </row>
    <row r="35" s="1" customFormat="1" ht="12" customHeight="1" spans="1:6">
      <c r="A35" s="5"/>
      <c r="B35" s="5"/>
      <c r="C35" s="5" t="s">
        <v>55</v>
      </c>
      <c r="D35" s="15" t="s">
        <v>430</v>
      </c>
      <c r="E35" s="7" t="s">
        <v>85</v>
      </c>
      <c r="F35" s="70"/>
    </row>
    <row r="36" s="1" customFormat="1" ht="12" customHeight="1" spans="1:6">
      <c r="A36" s="5"/>
      <c r="B36" s="5"/>
      <c r="C36" s="5"/>
      <c r="D36" s="77"/>
      <c r="E36" s="81"/>
      <c r="F36" s="70"/>
    </row>
    <row r="37" s="1" customFormat="1" ht="12" customHeight="1" spans="1:6">
      <c r="A37" s="5"/>
      <c r="B37" s="5"/>
      <c r="C37" s="5" t="s">
        <v>87</v>
      </c>
      <c r="D37" s="15" t="s">
        <v>431</v>
      </c>
      <c r="E37" s="7" t="s">
        <v>85</v>
      </c>
      <c r="F37" s="70"/>
    </row>
    <row r="38" s="1" customFormat="1" ht="12" customHeight="1" spans="1:6">
      <c r="A38" s="5"/>
      <c r="B38" s="5"/>
      <c r="C38" s="5"/>
      <c r="D38" s="77"/>
      <c r="E38" s="81"/>
      <c r="F38" s="70"/>
    </row>
    <row r="39" s="1" customFormat="1" ht="12" customHeight="1" spans="1:6">
      <c r="A39" s="5"/>
      <c r="B39" s="5"/>
      <c r="C39" s="5" t="s">
        <v>90</v>
      </c>
      <c r="D39" s="15" t="s">
        <v>432</v>
      </c>
      <c r="E39" s="81" t="s">
        <v>433</v>
      </c>
      <c r="F39" s="70"/>
    </row>
    <row r="40" s="1" customFormat="1" ht="12" customHeight="1" spans="1:6">
      <c r="A40" s="5"/>
      <c r="B40" s="5"/>
      <c r="C40" s="5"/>
      <c r="D40" s="77"/>
      <c r="E40" s="81"/>
      <c r="F40" s="70"/>
    </row>
    <row r="41" s="1" customFormat="1" ht="12" customHeight="1" spans="1:6">
      <c r="A41" s="5"/>
      <c r="B41" s="5"/>
      <c r="C41" s="5" t="s">
        <v>140</v>
      </c>
      <c r="D41" s="77"/>
      <c r="E41" s="81"/>
      <c r="F41" s="70"/>
    </row>
    <row r="42" s="1" customFormat="1" ht="12" customHeight="1" spans="1:6">
      <c r="A42" s="5"/>
      <c r="B42" s="5" t="s">
        <v>93</v>
      </c>
      <c r="C42" s="5" t="s">
        <v>94</v>
      </c>
      <c r="D42" s="15" t="s">
        <v>175</v>
      </c>
      <c r="E42" s="81" t="s">
        <v>96</v>
      </c>
      <c r="F42" s="70"/>
    </row>
    <row r="43" s="1" customFormat="1" ht="12" customHeight="1" spans="1:6">
      <c r="A43" s="5"/>
      <c r="B43" s="5"/>
      <c r="C43" s="5"/>
      <c r="D43" s="77"/>
      <c r="E43" s="81"/>
      <c r="F43" s="70"/>
    </row>
    <row r="44" s="1" customFormat="1" ht="12" customHeight="1" spans="1:6">
      <c r="A44" s="5"/>
      <c r="B44" s="5" t="s">
        <v>97</v>
      </c>
      <c r="C44" s="70"/>
      <c r="D44" s="77"/>
      <c r="E44" s="81"/>
      <c r="F44" s="70"/>
    </row>
    <row r="45" s="1" customFormat="1" ht="12" customHeigh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2"/>
    <mergeCell ref="B33:B41"/>
    <mergeCell ref="B42:B43"/>
    <mergeCell ref="C24:C25"/>
    <mergeCell ref="C26:C27"/>
    <mergeCell ref="C28:C29"/>
    <mergeCell ref="C30:C31"/>
    <mergeCell ref="C33:C34"/>
    <mergeCell ref="C35:C36"/>
    <mergeCell ref="C37:C38"/>
    <mergeCell ref="C39:C40"/>
    <mergeCell ref="C42:C43"/>
  </mergeCells>
  <pageMargins left="0.75" right="0.75" top="1" bottom="1" header="0.5" footer="0.5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B13" sqref="B13:F1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22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" spans="1:6">
      <c r="A4" s="5" t="s">
        <v>2</v>
      </c>
      <c r="B4" s="103" t="s">
        <v>473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474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tr">
        <f>C8</f>
        <v>2万元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2万元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9" t="s">
        <v>473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475</v>
      </c>
      <c r="E24" s="7" t="s">
        <v>476</v>
      </c>
      <c r="F24" s="70"/>
    </row>
    <row r="25" s="1" customFormat="1" spans="1:6">
      <c r="A25" s="5"/>
      <c r="B25" s="5"/>
      <c r="C25" s="5" t="s">
        <v>49</v>
      </c>
      <c r="D25" s="15" t="s">
        <v>477</v>
      </c>
      <c r="E25" s="7" t="s">
        <v>478</v>
      </c>
      <c r="F25" s="70"/>
    </row>
    <row r="26" s="1" customFormat="1" spans="1:6">
      <c r="A26" s="5"/>
      <c r="B26" s="5"/>
      <c r="C26" s="5"/>
      <c r="D26" s="15" t="s">
        <v>424</v>
      </c>
      <c r="E26" s="7" t="s">
        <v>325</v>
      </c>
      <c r="F26" s="70"/>
    </row>
    <row r="27" s="1" customFormat="1" spans="1:6">
      <c r="A27" s="5"/>
      <c r="B27" s="5"/>
      <c r="C27" s="5" t="s">
        <v>52</v>
      </c>
      <c r="D27" s="15" t="s">
        <v>425</v>
      </c>
      <c r="E27" s="7" t="s">
        <v>426</v>
      </c>
      <c r="F27" s="70"/>
    </row>
    <row r="28" s="1" customFormat="1" spans="1:6">
      <c r="A28" s="5"/>
      <c r="B28" s="5"/>
      <c r="C28" s="5"/>
      <c r="D28" s="77"/>
      <c r="E28" s="81"/>
      <c r="F28" s="70"/>
    </row>
    <row r="29" s="1" customFormat="1" spans="1:6">
      <c r="A29" s="5"/>
      <c r="B29" s="5"/>
      <c r="C29" s="5" t="s">
        <v>79</v>
      </c>
      <c r="D29" s="15" t="s">
        <v>427</v>
      </c>
      <c r="E29" s="7" t="s">
        <v>428</v>
      </c>
      <c r="F29" s="70"/>
    </row>
    <row r="30" s="1" customFormat="1" spans="1:6">
      <c r="A30" s="5"/>
      <c r="B30" s="5"/>
      <c r="C30" s="5"/>
      <c r="D30" s="77"/>
      <c r="E30" s="81"/>
      <c r="F30" s="70"/>
    </row>
    <row r="31" s="1" customFormat="1" spans="1:6">
      <c r="A31" s="5"/>
      <c r="B31" s="5"/>
      <c r="C31" s="5" t="s">
        <v>140</v>
      </c>
      <c r="D31" s="77"/>
      <c r="E31" s="81"/>
      <c r="F31" s="70"/>
    </row>
    <row r="32" s="1" customFormat="1" spans="1:6">
      <c r="A32" s="5"/>
      <c r="B32" s="5" t="s">
        <v>82</v>
      </c>
      <c r="C32" s="5" t="s">
        <v>83</v>
      </c>
      <c r="D32" s="15" t="s">
        <v>429</v>
      </c>
      <c r="E32" s="7" t="s">
        <v>85</v>
      </c>
      <c r="F32" s="70"/>
    </row>
    <row r="33" s="1" customFormat="1" ht="12" customHeight="1" spans="1:6">
      <c r="A33" s="5"/>
      <c r="B33" s="5"/>
      <c r="C33" s="5"/>
      <c r="D33" s="77"/>
      <c r="E33" s="81"/>
      <c r="F33" s="70"/>
    </row>
    <row r="34" s="1" customFormat="1" ht="12" customHeight="1" spans="1:6">
      <c r="A34" s="5"/>
      <c r="B34" s="5"/>
      <c r="C34" s="5" t="s">
        <v>55</v>
      </c>
      <c r="D34" s="15" t="s">
        <v>430</v>
      </c>
      <c r="E34" s="7" t="s">
        <v>85</v>
      </c>
      <c r="F34" s="70"/>
    </row>
    <row r="35" s="1" customFormat="1" ht="12" customHeight="1" spans="1:6">
      <c r="A35" s="5"/>
      <c r="B35" s="5"/>
      <c r="C35" s="5"/>
      <c r="D35" s="77"/>
      <c r="E35" s="81"/>
      <c r="F35" s="70"/>
    </row>
    <row r="36" s="1" customFormat="1" ht="12" customHeight="1" spans="1:6">
      <c r="A36" s="5"/>
      <c r="B36" s="5"/>
      <c r="C36" s="5" t="s">
        <v>87</v>
      </c>
      <c r="D36" s="15" t="s">
        <v>431</v>
      </c>
      <c r="E36" s="7" t="s">
        <v>85</v>
      </c>
      <c r="F36" s="70"/>
    </row>
    <row r="37" s="1" customFormat="1" ht="12" customHeight="1" spans="1:6">
      <c r="A37" s="5"/>
      <c r="B37" s="5"/>
      <c r="C37" s="5"/>
      <c r="D37" s="77"/>
      <c r="E37" s="81"/>
      <c r="F37" s="70"/>
    </row>
    <row r="38" s="1" customFormat="1" ht="12" customHeight="1" spans="1:6">
      <c r="A38" s="5"/>
      <c r="B38" s="5"/>
      <c r="C38" s="5" t="s">
        <v>90</v>
      </c>
      <c r="D38" s="15" t="s">
        <v>432</v>
      </c>
      <c r="E38" s="81" t="s">
        <v>433</v>
      </c>
      <c r="F38" s="70"/>
    </row>
    <row r="39" s="1" customFormat="1" ht="12" customHeight="1" spans="1:6">
      <c r="A39" s="5"/>
      <c r="B39" s="5"/>
      <c r="C39" s="5"/>
      <c r="D39" s="77"/>
      <c r="E39" s="81"/>
      <c r="F39" s="70"/>
    </row>
    <row r="40" s="1" customFormat="1" ht="12" customHeight="1" spans="1:6">
      <c r="A40" s="5"/>
      <c r="B40" s="5"/>
      <c r="C40" s="5" t="s">
        <v>140</v>
      </c>
      <c r="D40" s="77"/>
      <c r="E40" s="81"/>
      <c r="F40" s="70"/>
    </row>
    <row r="41" s="1" customFormat="1" ht="12" customHeight="1" spans="1:6">
      <c r="A41" s="5"/>
      <c r="B41" s="5" t="s">
        <v>93</v>
      </c>
      <c r="C41" s="5" t="s">
        <v>94</v>
      </c>
      <c r="D41" s="15" t="s">
        <v>175</v>
      </c>
      <c r="E41" s="81" t="s">
        <v>96</v>
      </c>
      <c r="F41" s="70"/>
    </row>
    <row r="42" s="1" customFormat="1" ht="12" customHeight="1" spans="1:6">
      <c r="A42" s="5"/>
      <c r="B42" s="5"/>
      <c r="C42" s="5"/>
      <c r="D42" s="77"/>
      <c r="E42" s="81"/>
      <c r="F42" s="70"/>
    </row>
    <row r="43" s="1" customFormat="1" ht="12" customHeight="1" spans="1:6">
      <c r="A43" s="5"/>
      <c r="B43" s="5" t="s">
        <v>97</v>
      </c>
      <c r="C43" s="70"/>
      <c r="D43" s="77"/>
      <c r="E43" s="81"/>
      <c r="F43" s="70"/>
    </row>
    <row r="44" s="1" customFormat="1" spans="1:6">
      <c r="A44" s="5"/>
      <c r="B44" s="5"/>
      <c r="C44" s="108"/>
      <c r="D44" s="77"/>
      <c r="E44" s="81"/>
      <c r="F44" s="70"/>
    </row>
    <row r="45" s="1" customFormat="1" spans="1:6">
      <c r="A45" s="5" t="s">
        <v>58</v>
      </c>
      <c r="B45" s="70"/>
      <c r="C45" s="70"/>
      <c r="D45" s="70"/>
      <c r="E45" s="70"/>
      <c r="F45" s="70"/>
    </row>
    <row r="46" s="1" customFormat="1" spans="1:6">
      <c r="A46" s="23" t="s">
        <v>345</v>
      </c>
      <c r="B46" s="23"/>
      <c r="C46" s="23" t="s">
        <v>346</v>
      </c>
      <c r="D46" s="24"/>
      <c r="E46" s="23" t="s">
        <v>434</v>
      </c>
      <c r="F46" s="24" t="s">
        <v>435</v>
      </c>
    </row>
    <row r="47" s="1" customFormat="1" ht="14.25" spans="1:6">
      <c r="A47" s="86"/>
      <c r="B47" s="86"/>
      <c r="C47" s="86"/>
      <c r="D47" s="86"/>
      <c r="E47" s="86"/>
      <c r="F47" s="86"/>
    </row>
  </sheetData>
  <mergeCells count="40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5:F45"/>
    <mergeCell ref="A8:A12"/>
    <mergeCell ref="A14:A15"/>
    <mergeCell ref="A16:A21"/>
    <mergeCell ref="A23:A43"/>
    <mergeCell ref="B10:B12"/>
    <mergeCell ref="B24:B31"/>
    <mergeCell ref="B32:B40"/>
    <mergeCell ref="B41:B42"/>
    <mergeCell ref="C25:C26"/>
    <mergeCell ref="C27:C28"/>
    <mergeCell ref="C29:C30"/>
    <mergeCell ref="C32:C33"/>
    <mergeCell ref="C34:C35"/>
    <mergeCell ref="C36:C37"/>
    <mergeCell ref="C38:C39"/>
    <mergeCell ref="C41:C42"/>
  </mergeCells>
  <pageMargins left="0.75" right="0.75" top="1" bottom="1" header="0.5" footer="0.5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C8" sqref="C8:F8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6" customHeight="1" spans="1:2">
      <c r="A1" s="101" t="s">
        <v>408</v>
      </c>
      <c r="B1" s="102">
        <v>22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ht="21" spans="1:6">
      <c r="A4" s="5" t="s">
        <v>2</v>
      </c>
      <c r="B4" s="103" t="s">
        <v>473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436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tr">
        <f>C8</f>
        <v>4万元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4万元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9" t="s">
        <v>473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417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475</v>
      </c>
      <c r="E24" s="7" t="s">
        <v>479</v>
      </c>
      <c r="F24" s="70"/>
    </row>
    <row r="25" s="1" customFormat="1" spans="1:6">
      <c r="A25" s="5"/>
      <c r="B25" s="5"/>
      <c r="C25" s="5" t="s">
        <v>49</v>
      </c>
      <c r="D25" s="15" t="s">
        <v>477</v>
      </c>
      <c r="E25" s="7" t="s">
        <v>478</v>
      </c>
      <c r="F25" s="70"/>
    </row>
    <row r="26" s="1" customFormat="1" spans="1:6">
      <c r="A26" s="5"/>
      <c r="B26" s="5"/>
      <c r="C26" s="5"/>
      <c r="D26" s="15" t="s">
        <v>424</v>
      </c>
      <c r="E26" s="7" t="s">
        <v>325</v>
      </c>
      <c r="F26" s="70"/>
    </row>
    <row r="27" s="1" customFormat="1" spans="1:6">
      <c r="A27" s="5"/>
      <c r="B27" s="5"/>
      <c r="C27" s="5" t="s">
        <v>52</v>
      </c>
      <c r="D27" s="15" t="s">
        <v>425</v>
      </c>
      <c r="E27" s="7" t="s">
        <v>426</v>
      </c>
      <c r="F27" s="70"/>
    </row>
    <row r="28" s="1" customFormat="1" spans="1:6">
      <c r="A28" s="5"/>
      <c r="B28" s="5"/>
      <c r="C28" s="5"/>
      <c r="D28" s="77"/>
      <c r="E28" s="81"/>
      <c r="F28" s="70"/>
    </row>
    <row r="29" s="1" customFormat="1" spans="1:6">
      <c r="A29" s="5"/>
      <c r="B29" s="5"/>
      <c r="C29" s="5" t="s">
        <v>79</v>
      </c>
      <c r="D29" s="15" t="s">
        <v>427</v>
      </c>
      <c r="E29" s="7" t="s">
        <v>428</v>
      </c>
      <c r="F29" s="70"/>
    </row>
    <row r="30" s="1" customFormat="1" spans="1:6">
      <c r="A30" s="5"/>
      <c r="B30" s="5"/>
      <c r="C30" s="5"/>
      <c r="D30" s="77"/>
      <c r="E30" s="81"/>
      <c r="F30" s="70"/>
    </row>
    <row r="31" s="1" customFormat="1" spans="1:6">
      <c r="A31" s="5"/>
      <c r="B31" s="5"/>
      <c r="C31" s="5" t="s">
        <v>140</v>
      </c>
      <c r="D31" s="77"/>
      <c r="E31" s="81"/>
      <c r="F31" s="70"/>
    </row>
    <row r="32" s="1" customFormat="1" spans="1:6">
      <c r="A32" s="5"/>
      <c r="B32" s="5" t="s">
        <v>82</v>
      </c>
      <c r="C32" s="5" t="s">
        <v>83</v>
      </c>
      <c r="D32" s="15" t="s">
        <v>429</v>
      </c>
      <c r="E32" s="7" t="s">
        <v>85</v>
      </c>
      <c r="F32" s="70"/>
    </row>
    <row r="33" s="1" customFormat="1" ht="12" customHeight="1" spans="1:6">
      <c r="A33" s="5"/>
      <c r="B33" s="5"/>
      <c r="C33" s="5"/>
      <c r="D33" s="77"/>
      <c r="E33" s="81"/>
      <c r="F33" s="70"/>
    </row>
    <row r="34" s="1" customFormat="1" ht="12" customHeight="1" spans="1:6">
      <c r="A34" s="5"/>
      <c r="B34" s="5"/>
      <c r="C34" s="5" t="s">
        <v>55</v>
      </c>
      <c r="D34" s="15" t="s">
        <v>430</v>
      </c>
      <c r="E34" s="7" t="s">
        <v>85</v>
      </c>
      <c r="F34" s="70"/>
    </row>
    <row r="35" s="1" customFormat="1" ht="12" customHeight="1" spans="1:6">
      <c r="A35" s="5"/>
      <c r="B35" s="5"/>
      <c r="C35" s="5"/>
      <c r="D35" s="77"/>
      <c r="E35" s="81"/>
      <c r="F35" s="70"/>
    </row>
    <row r="36" s="1" customFormat="1" ht="12" customHeight="1" spans="1:6">
      <c r="A36" s="5"/>
      <c r="B36" s="5"/>
      <c r="C36" s="5" t="s">
        <v>87</v>
      </c>
      <c r="D36" s="15" t="s">
        <v>431</v>
      </c>
      <c r="E36" s="7" t="s">
        <v>85</v>
      </c>
      <c r="F36" s="70"/>
    </row>
    <row r="37" s="1" customFormat="1" ht="12" customHeight="1" spans="1:6">
      <c r="A37" s="5"/>
      <c r="B37" s="5"/>
      <c r="C37" s="5"/>
      <c r="D37" s="77"/>
      <c r="E37" s="81"/>
      <c r="F37" s="70"/>
    </row>
    <row r="38" s="1" customFormat="1" ht="12" customHeight="1" spans="1:6">
      <c r="A38" s="5"/>
      <c r="B38" s="5"/>
      <c r="C38" s="5" t="s">
        <v>90</v>
      </c>
      <c r="D38" s="15" t="s">
        <v>432</v>
      </c>
      <c r="E38" s="81" t="s">
        <v>433</v>
      </c>
      <c r="F38" s="70"/>
    </row>
    <row r="39" s="1" customFormat="1" ht="12" customHeight="1" spans="1:6">
      <c r="A39" s="5"/>
      <c r="B39" s="5"/>
      <c r="C39" s="5"/>
      <c r="D39" s="77"/>
      <c r="E39" s="81"/>
      <c r="F39" s="70"/>
    </row>
    <row r="40" s="1" customFormat="1" ht="12" customHeight="1" spans="1:6">
      <c r="A40" s="5"/>
      <c r="B40" s="5"/>
      <c r="C40" s="5" t="s">
        <v>140</v>
      </c>
      <c r="D40" s="77"/>
      <c r="E40" s="81"/>
      <c r="F40" s="70"/>
    </row>
    <row r="41" s="1" customFormat="1" ht="12" customHeight="1" spans="1:6">
      <c r="A41" s="5"/>
      <c r="B41" s="5" t="s">
        <v>93</v>
      </c>
      <c r="C41" s="5" t="s">
        <v>94</v>
      </c>
      <c r="D41" s="15" t="s">
        <v>175</v>
      </c>
      <c r="E41" s="81" t="s">
        <v>96</v>
      </c>
      <c r="F41" s="70"/>
    </row>
    <row r="42" s="1" customFormat="1" ht="12" customHeight="1" spans="1:6">
      <c r="A42" s="5"/>
      <c r="B42" s="5"/>
      <c r="C42" s="5"/>
      <c r="D42" s="77"/>
      <c r="E42" s="81"/>
      <c r="F42" s="70"/>
    </row>
    <row r="43" s="1" customFormat="1" ht="12" customHeight="1" spans="1:6">
      <c r="A43" s="5"/>
      <c r="B43" s="5" t="s">
        <v>97</v>
      </c>
      <c r="C43" s="70"/>
      <c r="D43" s="77"/>
      <c r="E43" s="81"/>
      <c r="F43" s="70"/>
    </row>
    <row r="44" s="1" customFormat="1" spans="1:6">
      <c r="A44" s="5"/>
      <c r="B44" s="5"/>
      <c r="C44" s="108"/>
      <c r="D44" s="77"/>
      <c r="E44" s="81"/>
      <c r="F44" s="70"/>
    </row>
    <row r="45" s="1" customFormat="1" spans="1:6">
      <c r="A45" s="5" t="s">
        <v>58</v>
      </c>
      <c r="B45" s="70"/>
      <c r="C45" s="70"/>
      <c r="D45" s="70"/>
      <c r="E45" s="70"/>
      <c r="F45" s="70"/>
    </row>
    <row r="46" s="1" customFormat="1" spans="1:6">
      <c r="A46" s="23" t="s">
        <v>345</v>
      </c>
      <c r="B46" s="23"/>
      <c r="C46" s="23" t="s">
        <v>346</v>
      </c>
      <c r="D46" s="24"/>
      <c r="E46" s="23" t="s">
        <v>434</v>
      </c>
      <c r="F46" s="24" t="s">
        <v>435</v>
      </c>
    </row>
    <row r="47" s="1" customFormat="1" ht="14.25" spans="1:6">
      <c r="A47" s="86"/>
      <c r="B47" s="86"/>
      <c r="C47" s="86"/>
      <c r="D47" s="86"/>
      <c r="E47" s="86"/>
      <c r="F47" s="86"/>
    </row>
  </sheetData>
  <mergeCells count="40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5:F45"/>
    <mergeCell ref="A8:A12"/>
    <mergeCell ref="A14:A15"/>
    <mergeCell ref="A16:A21"/>
    <mergeCell ref="A23:A43"/>
    <mergeCell ref="B10:B12"/>
    <mergeCell ref="B24:B31"/>
    <mergeCell ref="B32:B40"/>
    <mergeCell ref="B41:B42"/>
    <mergeCell ref="C25:C26"/>
    <mergeCell ref="C27:C28"/>
    <mergeCell ref="C29:C30"/>
    <mergeCell ref="C32:C33"/>
    <mergeCell ref="C34:C35"/>
    <mergeCell ref="C36:C37"/>
    <mergeCell ref="C38:C39"/>
    <mergeCell ref="C41:C42"/>
  </mergeCells>
  <pageMargins left="0.75" right="0.75" top="1" bottom="1" header="0.5" footer="0.5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A3" sqref="A3:F3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26" customHeight="1" spans="1:2">
      <c r="A1" s="101" t="s">
        <v>408</v>
      </c>
      <c r="B1" s="102">
        <v>26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spans="1:6">
      <c r="A4" s="5" t="s">
        <v>2</v>
      </c>
      <c r="B4" s="103" t="s">
        <v>480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481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">
        <v>481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59.19万元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增减挂钩施工及奖补费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9" t="s">
        <v>482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483</v>
      </c>
      <c r="E24" s="7" t="s">
        <v>484</v>
      </c>
      <c r="F24" s="70"/>
    </row>
    <row r="25" s="1" customFormat="1" spans="1:6">
      <c r="A25" s="5"/>
      <c r="B25" s="5"/>
      <c r="C25" s="5" t="s">
        <v>49</v>
      </c>
      <c r="D25" s="15" t="s">
        <v>485</v>
      </c>
      <c r="E25" s="94">
        <v>1</v>
      </c>
      <c r="F25" s="70"/>
    </row>
    <row r="26" s="1" customFormat="1" spans="1:6">
      <c r="A26" s="5"/>
      <c r="B26" s="5"/>
      <c r="C26" s="5"/>
      <c r="D26" s="15" t="s">
        <v>424</v>
      </c>
      <c r="E26" s="7" t="s">
        <v>325</v>
      </c>
      <c r="F26" s="70"/>
    </row>
    <row r="27" s="1" customFormat="1" spans="1:6">
      <c r="A27" s="5"/>
      <c r="B27" s="5"/>
      <c r="C27" s="5" t="s">
        <v>52</v>
      </c>
      <c r="D27" s="15" t="s">
        <v>425</v>
      </c>
      <c r="E27" s="7" t="s">
        <v>426</v>
      </c>
      <c r="F27" s="70"/>
    </row>
    <row r="28" s="1" customFormat="1" spans="1:6">
      <c r="A28" s="5"/>
      <c r="B28" s="5"/>
      <c r="C28" s="5"/>
      <c r="D28" s="77"/>
      <c r="E28" s="81"/>
      <c r="F28" s="70"/>
    </row>
    <row r="29" s="1" customFormat="1" spans="1:6">
      <c r="A29" s="5"/>
      <c r="B29" s="5"/>
      <c r="C29" s="5" t="s">
        <v>79</v>
      </c>
      <c r="D29" s="15" t="s">
        <v>427</v>
      </c>
      <c r="E29" s="7" t="s">
        <v>428</v>
      </c>
      <c r="F29" s="70"/>
    </row>
    <row r="30" s="1" customFormat="1" ht="12" customHeight="1" spans="1:6">
      <c r="A30" s="5"/>
      <c r="B30" s="5"/>
      <c r="C30" s="5"/>
      <c r="D30" s="77"/>
      <c r="E30" s="81"/>
      <c r="F30" s="70"/>
    </row>
    <row r="31" s="1" customFormat="1" ht="12" customHeight="1" spans="1:6">
      <c r="A31" s="5"/>
      <c r="B31" s="5"/>
      <c r="C31" s="5" t="s">
        <v>140</v>
      </c>
      <c r="D31" s="77"/>
      <c r="E31" s="81"/>
      <c r="F31" s="70"/>
    </row>
    <row r="32" s="1" customFormat="1" ht="12" customHeight="1" spans="1:6">
      <c r="A32" s="5"/>
      <c r="B32" s="5" t="s">
        <v>82</v>
      </c>
      <c r="C32" s="5" t="s">
        <v>83</v>
      </c>
      <c r="D32" s="15" t="s">
        <v>429</v>
      </c>
      <c r="E32" s="7" t="s">
        <v>85</v>
      </c>
      <c r="F32" s="70"/>
    </row>
    <row r="33" s="1" customFormat="1" ht="12" customHeight="1" spans="1:6">
      <c r="A33" s="5"/>
      <c r="B33" s="5"/>
      <c r="C33" s="5"/>
      <c r="D33" s="77"/>
      <c r="E33" s="81"/>
      <c r="F33" s="70"/>
    </row>
    <row r="34" s="1" customFormat="1" ht="12" customHeight="1" spans="1:6">
      <c r="A34" s="5"/>
      <c r="B34" s="5"/>
      <c r="C34" s="5" t="s">
        <v>55</v>
      </c>
      <c r="D34" s="15" t="s">
        <v>430</v>
      </c>
      <c r="E34" s="7" t="s">
        <v>85</v>
      </c>
      <c r="F34" s="70"/>
    </row>
    <row r="35" s="1" customFormat="1" ht="12" customHeight="1" spans="1:6">
      <c r="A35" s="5"/>
      <c r="B35" s="5"/>
      <c r="C35" s="5"/>
      <c r="D35" s="77"/>
      <c r="E35" s="81"/>
      <c r="F35" s="70"/>
    </row>
    <row r="36" s="1" customFormat="1" ht="12" customHeight="1" spans="1:6">
      <c r="A36" s="5"/>
      <c r="B36" s="5"/>
      <c r="C36" s="5" t="s">
        <v>87</v>
      </c>
      <c r="D36" s="15" t="s">
        <v>431</v>
      </c>
      <c r="E36" s="7" t="s">
        <v>85</v>
      </c>
      <c r="F36" s="70"/>
    </row>
    <row r="37" s="1" customFormat="1" ht="12" customHeight="1" spans="1:6">
      <c r="A37" s="5"/>
      <c r="B37" s="5"/>
      <c r="C37" s="5"/>
      <c r="D37" s="77"/>
      <c r="E37" s="81"/>
      <c r="F37" s="70"/>
    </row>
    <row r="38" s="1" customFormat="1" spans="1:6">
      <c r="A38" s="5"/>
      <c r="B38" s="5"/>
      <c r="C38" s="5" t="s">
        <v>90</v>
      </c>
      <c r="D38" s="15" t="s">
        <v>432</v>
      </c>
      <c r="E38" s="81" t="s">
        <v>433</v>
      </c>
      <c r="F38" s="70"/>
    </row>
    <row r="39" s="1" customFormat="1" spans="1:6">
      <c r="A39" s="5"/>
      <c r="B39" s="5"/>
      <c r="C39" s="5"/>
      <c r="D39" s="77"/>
      <c r="E39" s="81"/>
      <c r="F39" s="70"/>
    </row>
    <row r="40" s="1" customFormat="1" spans="1:6">
      <c r="A40" s="5"/>
      <c r="B40" s="5"/>
      <c r="C40" s="5" t="s">
        <v>140</v>
      </c>
      <c r="D40" s="77"/>
      <c r="E40" s="81"/>
      <c r="F40" s="70"/>
    </row>
    <row r="41" s="1" customFormat="1" ht="17.25" customHeight="1" spans="1:6">
      <c r="A41" s="5"/>
      <c r="B41" s="5" t="s">
        <v>93</v>
      </c>
      <c r="C41" s="5" t="s">
        <v>94</v>
      </c>
      <c r="D41" s="15" t="s">
        <v>175</v>
      </c>
      <c r="E41" s="81" t="s">
        <v>96</v>
      </c>
      <c r="F41" s="70"/>
    </row>
    <row r="42" s="1" customFormat="1" spans="1:6">
      <c r="A42" s="5"/>
      <c r="B42" s="5"/>
      <c r="C42" s="5"/>
      <c r="D42" s="77"/>
      <c r="E42" s="81"/>
      <c r="F42" s="70"/>
    </row>
    <row r="43" s="1" customFormat="1" spans="1:6">
      <c r="A43" s="5"/>
      <c r="B43" s="5" t="s">
        <v>97</v>
      </c>
      <c r="C43" s="70"/>
      <c r="D43" s="77"/>
      <c r="E43" s="81"/>
      <c r="F43" s="70"/>
    </row>
    <row r="44" s="1" customFormat="1" spans="1:6">
      <c r="A44" s="5"/>
      <c r="B44" s="5"/>
      <c r="C44" s="70"/>
      <c r="D44" s="77"/>
      <c r="E44" s="81"/>
      <c r="F44" s="70"/>
    </row>
    <row r="45" s="1" customForma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1"/>
    <mergeCell ref="B32:B40"/>
    <mergeCell ref="B41:B42"/>
    <mergeCell ref="B43:B44"/>
    <mergeCell ref="C25:C26"/>
    <mergeCell ref="C27:C28"/>
    <mergeCell ref="C29:C30"/>
    <mergeCell ref="C32:C33"/>
    <mergeCell ref="C34:C35"/>
    <mergeCell ref="C36:C37"/>
    <mergeCell ref="C38:C39"/>
    <mergeCell ref="C41:C42"/>
  </mergeCells>
  <pageMargins left="0.75" right="0.75" top="1" bottom="1" header="0.5" footer="0.5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E17" sqref="E17:F17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26" customHeight="1" spans="1:2">
      <c r="A1" s="101" t="s">
        <v>408</v>
      </c>
      <c r="B1" s="102">
        <v>26</v>
      </c>
    </row>
    <row r="2" s="1" customFormat="1" ht="35.25" customHeight="1" spans="1:6">
      <c r="A2" s="3" t="s">
        <v>0</v>
      </c>
      <c r="B2" s="3"/>
      <c r="C2" s="3"/>
      <c r="D2" s="3"/>
      <c r="E2" s="3"/>
      <c r="F2" s="3"/>
    </row>
    <row r="3" s="1" customFormat="1" spans="1:6">
      <c r="A3" s="67" t="s">
        <v>1</v>
      </c>
      <c r="B3" s="68"/>
      <c r="C3" s="68"/>
      <c r="D3" s="68"/>
      <c r="E3" s="68"/>
      <c r="F3" s="69"/>
    </row>
    <row r="4" s="1" customFormat="1" spans="1:6">
      <c r="A4" s="5" t="s">
        <v>2</v>
      </c>
      <c r="B4" s="103" t="s">
        <v>486</v>
      </c>
      <c r="C4" s="5" t="s">
        <v>4</v>
      </c>
      <c r="D4" s="5" t="s">
        <v>410</v>
      </c>
      <c r="E4" s="5"/>
      <c r="F4" s="5"/>
    </row>
    <row r="5" s="1" customFormat="1" spans="1:6">
      <c r="A5" s="5" t="s">
        <v>6</v>
      </c>
      <c r="B5" s="70"/>
      <c r="C5" s="5" t="s">
        <v>7</v>
      </c>
      <c r="D5" s="77"/>
      <c r="E5" s="77"/>
      <c r="F5" s="77"/>
    </row>
    <row r="6" s="1" customFormat="1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0">
        <v>13830416335</v>
      </c>
    </row>
    <row r="7" s="1" customFormat="1" spans="1:6">
      <c r="A7" s="5" t="s">
        <v>13</v>
      </c>
      <c r="B7" s="70" t="s">
        <v>411</v>
      </c>
      <c r="C7" s="70"/>
      <c r="D7" s="70"/>
      <c r="E7" s="70"/>
      <c r="F7" s="70"/>
    </row>
    <row r="8" s="1" customFormat="1" spans="1:6">
      <c r="A8" s="7" t="s">
        <v>15</v>
      </c>
      <c r="B8" s="5" t="s">
        <v>16</v>
      </c>
      <c r="C8" s="104" t="s">
        <v>487</v>
      </c>
      <c r="D8" s="104"/>
      <c r="E8" s="104"/>
      <c r="F8" s="104"/>
    </row>
    <row r="9" s="1" customFormat="1" ht="14.25" customHeight="1" spans="1:6">
      <c r="A9" s="7"/>
      <c r="B9" s="11" t="s">
        <v>18</v>
      </c>
      <c r="C9" s="104" t="s">
        <v>487</v>
      </c>
      <c r="D9" s="104"/>
      <c r="E9" s="104"/>
      <c r="F9" s="104"/>
    </row>
    <row r="10" s="1" customFormat="1" spans="1:6">
      <c r="A10" s="7"/>
      <c r="B10" s="7" t="s">
        <v>19</v>
      </c>
      <c r="C10" s="70" t="s">
        <v>20</v>
      </c>
      <c r="D10" s="105" t="str">
        <f>C9</f>
        <v>0.0968万元</v>
      </c>
      <c r="E10" s="70" t="s">
        <v>22</v>
      </c>
      <c r="F10" s="76"/>
    </row>
    <row r="11" s="1" customFormat="1" spans="1:6">
      <c r="A11" s="7"/>
      <c r="B11" s="7"/>
      <c r="C11" s="70" t="s">
        <v>23</v>
      </c>
      <c r="D11" s="76"/>
      <c r="E11" s="70" t="s">
        <v>24</v>
      </c>
      <c r="F11" s="76"/>
    </row>
    <row r="12" s="1" customFormat="1" ht="14.65" customHeight="1" spans="1:6">
      <c r="A12" s="7"/>
      <c r="B12" s="7"/>
      <c r="C12" s="70" t="s">
        <v>25</v>
      </c>
      <c r="D12" s="76"/>
      <c r="E12" s="76"/>
      <c r="F12" s="76"/>
    </row>
    <row r="13" s="1" customFormat="1" ht="29.25" customHeight="1" spans="1:6">
      <c r="A13" s="14" t="s">
        <v>26</v>
      </c>
      <c r="B13" s="106" t="str">
        <f>B4</f>
        <v>新冠疫情防控专项资金</v>
      </c>
      <c r="C13" s="106"/>
      <c r="D13" s="106"/>
      <c r="E13" s="106"/>
      <c r="F13" s="106"/>
    </row>
    <row r="14" s="1" customFormat="1" spans="1:6">
      <c r="A14" s="14" t="s">
        <v>28</v>
      </c>
      <c r="B14" s="5" t="s">
        <v>29</v>
      </c>
      <c r="C14" s="100" t="s">
        <v>413</v>
      </c>
      <c r="D14" s="78"/>
      <c r="E14" s="78"/>
      <c r="F14" s="78"/>
    </row>
    <row r="15" s="1" customFormat="1" ht="15.75" customHeight="1" spans="1:6">
      <c r="A15" s="14"/>
      <c r="B15" s="5" t="s">
        <v>31</v>
      </c>
      <c r="C15" s="78"/>
      <c r="D15" s="78"/>
      <c r="E15" s="78"/>
      <c r="F15" s="78"/>
    </row>
    <row r="16" s="1" customFormat="1" spans="1:6">
      <c r="A16" s="5" t="s">
        <v>33</v>
      </c>
      <c r="B16" s="5" t="s">
        <v>34</v>
      </c>
      <c r="C16" s="5" t="s">
        <v>414</v>
      </c>
      <c r="D16" s="5"/>
      <c r="E16" s="5" t="s">
        <v>415</v>
      </c>
      <c r="F16" s="5"/>
    </row>
    <row r="17" s="1" customFormat="1" spans="1:6">
      <c r="A17" s="5"/>
      <c r="B17" s="70" t="s">
        <v>391</v>
      </c>
      <c r="C17" s="70"/>
      <c r="D17" s="70"/>
      <c r="E17" s="70"/>
      <c r="F17" s="70"/>
    </row>
    <row r="18" s="1" customFormat="1" spans="1:6">
      <c r="A18" s="5"/>
      <c r="B18" s="70" t="s">
        <v>416</v>
      </c>
      <c r="C18" s="70"/>
      <c r="D18" s="70"/>
      <c r="E18" s="70"/>
      <c r="F18" s="70"/>
    </row>
    <row r="19" s="1" customFormat="1" spans="1:6">
      <c r="A19" s="5"/>
      <c r="B19" s="70" t="s">
        <v>135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spans="1:6">
      <c r="A21" s="5"/>
      <c r="B21" s="70" t="s">
        <v>97</v>
      </c>
      <c r="C21" s="70"/>
      <c r="D21" s="70"/>
      <c r="E21" s="70"/>
      <c r="F21" s="70"/>
    </row>
    <row r="22" s="1" customFormat="1" ht="23.25" customHeight="1" spans="1:6">
      <c r="A22" s="5" t="s">
        <v>37</v>
      </c>
      <c r="B22" s="106" t="str">
        <f>B13</f>
        <v>新冠疫情防控专项资金</v>
      </c>
      <c r="C22" s="106"/>
      <c r="D22" s="106"/>
      <c r="E22" s="106"/>
      <c r="F22" s="106"/>
    </row>
    <row r="23" s="1" customFormat="1" spans="1:6">
      <c r="A23" s="5" t="s">
        <v>38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43</v>
      </c>
    </row>
    <row r="24" s="1" customFormat="1" spans="1:6">
      <c r="A24" s="5"/>
      <c r="B24" s="5" t="s">
        <v>44</v>
      </c>
      <c r="C24" s="5" t="s">
        <v>45</v>
      </c>
      <c r="D24" s="15" t="s">
        <v>488</v>
      </c>
      <c r="E24" s="7" t="s">
        <v>489</v>
      </c>
      <c r="F24" s="70"/>
    </row>
    <row r="25" s="1" customFormat="1" spans="1:6">
      <c r="A25" s="5"/>
      <c r="B25" s="5"/>
      <c r="C25" s="5" t="s">
        <v>49</v>
      </c>
      <c r="D25" s="15" t="s">
        <v>490</v>
      </c>
      <c r="E25" s="94" t="s">
        <v>325</v>
      </c>
      <c r="F25" s="70"/>
    </row>
    <row r="26" s="1" customFormat="1" spans="1:6">
      <c r="A26" s="5"/>
      <c r="B26" s="5"/>
      <c r="C26" s="5"/>
      <c r="D26" s="15" t="s">
        <v>491</v>
      </c>
      <c r="E26" s="7" t="s">
        <v>325</v>
      </c>
      <c r="F26" s="70"/>
    </row>
    <row r="27" s="1" customFormat="1" spans="1:6">
      <c r="A27" s="5"/>
      <c r="B27" s="5"/>
      <c r="C27" s="5" t="s">
        <v>52</v>
      </c>
      <c r="D27" s="15" t="s">
        <v>425</v>
      </c>
      <c r="E27" s="7" t="s">
        <v>426</v>
      </c>
      <c r="F27" s="70"/>
    </row>
    <row r="28" s="1" customFormat="1" spans="1:6">
      <c r="A28" s="5"/>
      <c r="B28" s="5"/>
      <c r="C28" s="5"/>
      <c r="D28" s="77"/>
      <c r="E28" s="81"/>
      <c r="F28" s="70"/>
    </row>
    <row r="29" s="1" customFormat="1" spans="1:6">
      <c r="A29" s="5"/>
      <c r="B29" s="5"/>
      <c r="C29" s="5" t="s">
        <v>79</v>
      </c>
      <c r="D29" s="15" t="s">
        <v>427</v>
      </c>
      <c r="E29" s="7" t="s">
        <v>428</v>
      </c>
      <c r="F29" s="70"/>
    </row>
    <row r="30" s="1" customFormat="1" ht="12" customHeight="1" spans="1:6">
      <c r="A30" s="5"/>
      <c r="B30" s="5"/>
      <c r="C30" s="5"/>
      <c r="D30" s="77"/>
      <c r="E30" s="81"/>
      <c r="F30" s="70"/>
    </row>
    <row r="31" s="1" customFormat="1" ht="12" customHeight="1" spans="1:6">
      <c r="A31" s="5"/>
      <c r="B31" s="5"/>
      <c r="C31" s="5" t="s">
        <v>140</v>
      </c>
      <c r="D31" s="77"/>
      <c r="E31" s="81"/>
      <c r="F31" s="70"/>
    </row>
    <row r="32" s="1" customFormat="1" ht="12" customHeight="1" spans="1:6">
      <c r="A32" s="5"/>
      <c r="B32" s="5" t="s">
        <v>82</v>
      </c>
      <c r="C32" s="5" t="s">
        <v>83</v>
      </c>
      <c r="D32" s="15" t="s">
        <v>429</v>
      </c>
      <c r="E32" s="7" t="s">
        <v>85</v>
      </c>
      <c r="F32" s="70"/>
    </row>
    <row r="33" s="1" customFormat="1" ht="12" customHeight="1" spans="1:6">
      <c r="A33" s="5"/>
      <c r="B33" s="5"/>
      <c r="C33" s="5"/>
      <c r="D33" s="77"/>
      <c r="E33" s="81"/>
      <c r="F33" s="70"/>
    </row>
    <row r="34" s="1" customFormat="1" ht="12" customHeight="1" spans="1:6">
      <c r="A34" s="5"/>
      <c r="B34" s="5"/>
      <c r="C34" s="5" t="s">
        <v>55</v>
      </c>
      <c r="D34" s="15" t="s">
        <v>430</v>
      </c>
      <c r="E34" s="7" t="s">
        <v>85</v>
      </c>
      <c r="F34" s="70"/>
    </row>
    <row r="35" s="1" customFormat="1" ht="12" customHeight="1" spans="1:6">
      <c r="A35" s="5"/>
      <c r="B35" s="5"/>
      <c r="C35" s="5"/>
      <c r="D35" s="77"/>
      <c r="E35" s="81"/>
      <c r="F35" s="70"/>
    </row>
    <row r="36" s="1" customFormat="1" ht="12" customHeight="1" spans="1:6">
      <c r="A36" s="5"/>
      <c r="B36" s="5"/>
      <c r="C36" s="5" t="s">
        <v>87</v>
      </c>
      <c r="D36" s="15" t="s">
        <v>431</v>
      </c>
      <c r="E36" s="7" t="s">
        <v>85</v>
      </c>
      <c r="F36" s="70"/>
    </row>
    <row r="37" s="1" customFormat="1" ht="12" customHeight="1" spans="1:6">
      <c r="A37" s="5"/>
      <c r="B37" s="5"/>
      <c r="C37" s="5"/>
      <c r="D37" s="77"/>
      <c r="E37" s="81"/>
      <c r="F37" s="70"/>
    </row>
    <row r="38" s="1" customFormat="1" spans="1:6">
      <c r="A38" s="5"/>
      <c r="B38" s="5"/>
      <c r="C38" s="5" t="s">
        <v>90</v>
      </c>
      <c r="D38" s="15" t="s">
        <v>91</v>
      </c>
      <c r="E38" s="107" t="s">
        <v>492</v>
      </c>
      <c r="F38" s="70"/>
    </row>
    <row r="39" s="1" customFormat="1" spans="1:6">
      <c r="A39" s="5"/>
      <c r="B39" s="5"/>
      <c r="C39" s="5"/>
      <c r="D39" s="77"/>
      <c r="E39" s="81"/>
      <c r="F39" s="70"/>
    </row>
    <row r="40" s="1" customFormat="1" spans="1:6">
      <c r="A40" s="5"/>
      <c r="B40" s="5"/>
      <c r="C40" s="5" t="s">
        <v>140</v>
      </c>
      <c r="D40" s="77"/>
      <c r="E40" s="81"/>
      <c r="F40" s="70"/>
    </row>
    <row r="41" s="1" customFormat="1" ht="17.25" customHeight="1" spans="1:6">
      <c r="A41" s="5"/>
      <c r="B41" s="5" t="s">
        <v>93</v>
      </c>
      <c r="C41" s="5" t="s">
        <v>94</v>
      </c>
      <c r="D41" s="15" t="s">
        <v>175</v>
      </c>
      <c r="E41" s="81" t="s">
        <v>96</v>
      </c>
      <c r="F41" s="70"/>
    </row>
    <row r="42" s="1" customFormat="1" spans="1:6">
      <c r="A42" s="5"/>
      <c r="B42" s="5"/>
      <c r="C42" s="5"/>
      <c r="D42" s="77"/>
      <c r="E42" s="81"/>
      <c r="F42" s="70"/>
    </row>
    <row r="43" s="1" customFormat="1" spans="1:6">
      <c r="A43" s="5"/>
      <c r="B43" s="5" t="s">
        <v>97</v>
      </c>
      <c r="C43" s="70"/>
      <c r="D43" s="77"/>
      <c r="E43" s="81"/>
      <c r="F43" s="70"/>
    </row>
    <row r="44" s="1" customFormat="1" spans="1:6">
      <c r="A44" s="5"/>
      <c r="B44" s="5"/>
      <c r="C44" s="70"/>
      <c r="D44" s="77"/>
      <c r="E44" s="81"/>
      <c r="F44" s="70"/>
    </row>
    <row r="45" s="1" customFormat="1" spans="1:6">
      <c r="A45" s="5"/>
      <c r="B45" s="5"/>
      <c r="C45" s="108"/>
      <c r="D45" s="77"/>
      <c r="E45" s="81"/>
      <c r="F45" s="70"/>
    </row>
    <row r="46" s="1" customFormat="1" spans="1:6">
      <c r="A46" s="5" t="s">
        <v>58</v>
      </c>
      <c r="B46" s="70"/>
      <c r="C46" s="70"/>
      <c r="D46" s="70"/>
      <c r="E46" s="70"/>
      <c r="F46" s="70"/>
    </row>
    <row r="47" s="1" customFormat="1" spans="1:6">
      <c r="A47" s="23" t="s">
        <v>345</v>
      </c>
      <c r="B47" s="23"/>
      <c r="C47" s="23" t="s">
        <v>346</v>
      </c>
      <c r="D47" s="24"/>
      <c r="E47" s="23" t="s">
        <v>434</v>
      </c>
      <c r="F47" s="24" t="s">
        <v>435</v>
      </c>
    </row>
    <row r="48" s="1" customFormat="1" ht="14.25" spans="1:6">
      <c r="A48" s="86"/>
      <c r="B48" s="86"/>
      <c r="C48" s="86"/>
      <c r="D48" s="86"/>
      <c r="E48" s="86"/>
      <c r="F48" s="86"/>
    </row>
  </sheetData>
  <mergeCells count="41">
    <mergeCell ref="A2:F2"/>
    <mergeCell ref="A3:F3"/>
    <mergeCell ref="D4:F4"/>
    <mergeCell ref="D5:F5"/>
    <mergeCell ref="B7:F7"/>
    <mergeCell ref="C8:F8"/>
    <mergeCell ref="C9:F9"/>
    <mergeCell ref="B13:F13"/>
    <mergeCell ref="C14:F14"/>
    <mergeCell ref="C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B46:F46"/>
    <mergeCell ref="A8:A12"/>
    <mergeCell ref="A14:A15"/>
    <mergeCell ref="A16:A21"/>
    <mergeCell ref="A23:A44"/>
    <mergeCell ref="B10:B12"/>
    <mergeCell ref="B24:B31"/>
    <mergeCell ref="B32:B40"/>
    <mergeCell ref="B41:B42"/>
    <mergeCell ref="B43:B44"/>
    <mergeCell ref="C25:C26"/>
    <mergeCell ref="C27:C28"/>
    <mergeCell ref="C29:C30"/>
    <mergeCell ref="C32:C33"/>
    <mergeCell ref="C34:C35"/>
    <mergeCell ref="C36:C37"/>
    <mergeCell ref="C38:C39"/>
    <mergeCell ref="C41:C42"/>
  </mergeCells>
  <pageMargins left="0.75" right="0.75" top="1" bottom="1" header="0.5" footer="0.5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opLeftCell="A7" workbookViewId="0">
      <selection activeCell="G21" sqref="G21"/>
    </sheetView>
  </sheetViews>
  <sheetFormatPr defaultColWidth="9" defaultRowHeight="13.5" outlineLevelCol="5"/>
  <cols>
    <col min="1" max="1" width="12.4416666666667" style="1" customWidth="1"/>
    <col min="2" max="2" width="19.5" style="1" customWidth="1"/>
    <col min="3" max="3" width="14.875" style="1" customWidth="1"/>
    <col min="4" max="4" width="15.125" style="1" customWidth="1"/>
    <col min="5" max="5" width="11.125" style="1" customWidth="1"/>
    <col min="6" max="6" width="13" style="1" customWidth="1"/>
    <col min="7" max="16384" width="9" style="1"/>
  </cols>
  <sheetData>
    <row r="1" s="1" customFormat="1" ht="36" customHeight="1" spans="1:6">
      <c r="A1" s="3" t="s">
        <v>308</v>
      </c>
      <c r="B1" s="3"/>
      <c r="C1" s="3"/>
      <c r="D1" s="3"/>
      <c r="E1" s="3"/>
      <c r="F1" s="3"/>
    </row>
    <row r="2" s="1" customFormat="1" ht="22" customHeight="1" spans="1:6">
      <c r="A2" s="4" t="s">
        <v>1</v>
      </c>
      <c r="B2" s="4"/>
      <c r="C2" s="4"/>
      <c r="D2" s="4"/>
      <c r="E2" s="4"/>
      <c r="F2" s="4"/>
    </row>
    <row r="3" s="1" customFormat="1" ht="22" customHeight="1" spans="1:6">
      <c r="A3" s="5" t="s">
        <v>2</v>
      </c>
      <c r="B3" s="5" t="s">
        <v>493</v>
      </c>
      <c r="C3" s="5" t="s">
        <v>4</v>
      </c>
      <c r="D3" s="5" t="s">
        <v>494</v>
      </c>
      <c r="E3" s="5"/>
      <c r="F3" s="5"/>
    </row>
    <row r="4" s="1" customFormat="1" ht="22" customHeight="1" spans="1:6">
      <c r="A4" s="5" t="s">
        <v>6</v>
      </c>
      <c r="B4" s="5"/>
      <c r="C4" s="5" t="s">
        <v>7</v>
      </c>
      <c r="D4" s="6"/>
      <c r="E4" s="6"/>
      <c r="F4" s="6"/>
    </row>
    <row r="5" s="1" customFormat="1" ht="22" customHeight="1" spans="1:6">
      <c r="A5" s="5" t="s">
        <v>8</v>
      </c>
      <c r="B5" s="5" t="s">
        <v>9</v>
      </c>
      <c r="C5" s="7" t="s">
        <v>10</v>
      </c>
      <c r="D5" s="7" t="s">
        <v>11</v>
      </c>
      <c r="E5" s="7" t="s">
        <v>12</v>
      </c>
      <c r="F5" s="8">
        <v>13830416335</v>
      </c>
    </row>
    <row r="6" s="1" customFormat="1" ht="22" customHeight="1" spans="1:6">
      <c r="A6" s="5" t="s">
        <v>13</v>
      </c>
      <c r="B6" s="70" t="s">
        <v>411</v>
      </c>
      <c r="C6" s="70"/>
      <c r="D6" s="70"/>
      <c r="E6" s="70"/>
      <c r="F6" s="70"/>
    </row>
    <row r="7" s="1" customFormat="1" ht="22" customHeight="1" spans="1:6">
      <c r="A7" s="7" t="s">
        <v>15</v>
      </c>
      <c r="B7" s="5" t="s">
        <v>16</v>
      </c>
      <c r="C7" s="10" t="s">
        <v>495</v>
      </c>
      <c r="D7" s="10"/>
      <c r="E7" s="10"/>
      <c r="F7" s="10"/>
    </row>
    <row r="8" s="1" customFormat="1" ht="22" customHeight="1" spans="1:6">
      <c r="A8" s="7"/>
      <c r="B8" s="11" t="s">
        <v>18</v>
      </c>
      <c r="C8" s="10" t="s">
        <v>495</v>
      </c>
      <c r="D8" s="10"/>
      <c r="E8" s="10"/>
      <c r="F8" s="10"/>
    </row>
    <row r="9" s="1" customFormat="1" ht="22" customHeight="1" spans="1:6">
      <c r="A9" s="7"/>
      <c r="B9" s="7" t="s">
        <v>19</v>
      </c>
      <c r="C9" s="12" t="s">
        <v>20</v>
      </c>
      <c r="D9" s="13" t="s">
        <v>495</v>
      </c>
      <c r="E9" s="12" t="s">
        <v>22</v>
      </c>
      <c r="F9" s="13"/>
    </row>
    <row r="10" s="1" customFormat="1" ht="22" customHeight="1" spans="1:6">
      <c r="A10" s="7"/>
      <c r="B10" s="7"/>
      <c r="C10" s="12" t="s">
        <v>23</v>
      </c>
      <c r="D10" s="13"/>
      <c r="E10" s="12" t="s">
        <v>24</v>
      </c>
      <c r="F10" s="13"/>
    </row>
    <row r="11" s="1" customFormat="1" ht="22" customHeight="1" spans="1:6">
      <c r="A11" s="7"/>
      <c r="B11" s="7"/>
      <c r="C11" s="12" t="s">
        <v>25</v>
      </c>
      <c r="D11" s="13"/>
      <c r="E11" s="13"/>
      <c r="F11" s="13"/>
    </row>
    <row r="12" s="1" customFormat="1" ht="44" customHeight="1" spans="1:6">
      <c r="A12" s="14" t="s">
        <v>26</v>
      </c>
      <c r="B12" s="15" t="s">
        <v>496</v>
      </c>
      <c r="C12" s="6"/>
      <c r="D12" s="6"/>
      <c r="E12" s="6"/>
      <c r="F12" s="6"/>
    </row>
    <row r="13" s="1" customFormat="1" ht="22" customHeight="1" spans="1:6">
      <c r="A13" s="14" t="s">
        <v>28</v>
      </c>
      <c r="B13" s="5" t="s">
        <v>29</v>
      </c>
      <c r="C13" s="100" t="s">
        <v>413</v>
      </c>
      <c r="D13" s="78"/>
      <c r="E13" s="78"/>
      <c r="F13" s="78"/>
    </row>
    <row r="14" s="1" customFormat="1" ht="22" customHeight="1" spans="1:6">
      <c r="A14" s="14"/>
      <c r="B14" s="5" t="s">
        <v>31</v>
      </c>
      <c r="C14" s="18" t="s">
        <v>497</v>
      </c>
      <c r="D14" s="17"/>
      <c r="E14" s="17"/>
      <c r="F14" s="17"/>
    </row>
    <row r="15" s="1" customFormat="1" ht="22" customHeight="1" spans="1:6">
      <c r="A15" s="5" t="s">
        <v>33</v>
      </c>
      <c r="B15" s="5" t="s">
        <v>34</v>
      </c>
      <c r="C15" s="5" t="s">
        <v>498</v>
      </c>
      <c r="D15" s="5"/>
      <c r="E15" s="5">
        <v>2023.12</v>
      </c>
      <c r="F15" s="5"/>
    </row>
    <row r="16" s="1" customFormat="1" ht="22" customHeight="1" spans="1:6">
      <c r="A16" s="5"/>
      <c r="B16" s="12" t="s">
        <v>499</v>
      </c>
      <c r="C16" s="12"/>
      <c r="D16" s="12"/>
      <c r="E16" s="12"/>
      <c r="F16" s="12"/>
    </row>
    <row r="17" s="1" customFormat="1" ht="22" customHeight="1" spans="1:6">
      <c r="A17" s="5"/>
      <c r="B17" s="12" t="s">
        <v>500</v>
      </c>
      <c r="C17" s="12"/>
      <c r="D17" s="12"/>
      <c r="E17" s="12"/>
      <c r="F17" s="12"/>
    </row>
    <row r="18" s="1" customFormat="1" ht="22" customHeight="1" spans="1:6">
      <c r="A18" s="5" t="s">
        <v>37</v>
      </c>
      <c r="B18" s="15" t="s">
        <v>496</v>
      </c>
      <c r="C18" s="6"/>
      <c r="D18" s="6"/>
      <c r="E18" s="6"/>
      <c r="F18" s="6"/>
    </row>
    <row r="19" s="1" customFormat="1" ht="22" customHeight="1" spans="1:6">
      <c r="A19" s="5" t="s">
        <v>38</v>
      </c>
      <c r="B19" s="5" t="s">
        <v>39</v>
      </c>
      <c r="C19" s="5" t="s">
        <v>40</v>
      </c>
      <c r="D19" s="5" t="s">
        <v>41</v>
      </c>
      <c r="E19" s="5" t="s">
        <v>42</v>
      </c>
      <c r="F19" s="5" t="s">
        <v>43</v>
      </c>
    </row>
    <row r="20" s="1" customFormat="1" ht="22" customHeight="1" spans="1:6">
      <c r="A20" s="5"/>
      <c r="B20" s="5" t="s">
        <v>44</v>
      </c>
      <c r="C20" s="5" t="s">
        <v>45</v>
      </c>
      <c r="D20" s="15" t="s">
        <v>501</v>
      </c>
      <c r="E20" s="7" t="s">
        <v>476</v>
      </c>
      <c r="F20" s="12"/>
    </row>
    <row r="21" s="1" customFormat="1" ht="22" customHeight="1" spans="1:6">
      <c r="A21" s="5"/>
      <c r="B21" s="5"/>
      <c r="C21" s="5" t="s">
        <v>49</v>
      </c>
      <c r="D21" s="15" t="s">
        <v>491</v>
      </c>
      <c r="E21" s="7" t="s">
        <v>502</v>
      </c>
      <c r="F21" s="12"/>
    </row>
    <row r="22" s="1" customFormat="1" ht="22" customHeight="1" spans="1:6">
      <c r="A22" s="5"/>
      <c r="B22" s="5"/>
      <c r="C22" s="5" t="s">
        <v>52</v>
      </c>
      <c r="D22" s="15" t="s">
        <v>503</v>
      </c>
      <c r="E22" s="7" t="s">
        <v>504</v>
      </c>
      <c r="F22" s="12"/>
    </row>
    <row r="23" s="1" customFormat="1" ht="22" customHeight="1" spans="1:6">
      <c r="A23" s="5"/>
      <c r="B23" s="5"/>
      <c r="C23" s="5" t="s">
        <v>79</v>
      </c>
      <c r="D23" s="15" t="s">
        <v>505</v>
      </c>
      <c r="E23" s="7" t="s">
        <v>506</v>
      </c>
      <c r="F23" s="12"/>
    </row>
    <row r="24" s="1" customFormat="1" ht="22" customHeight="1" spans="1:6">
      <c r="A24" s="5"/>
      <c r="B24" s="5" t="s">
        <v>82</v>
      </c>
      <c r="C24" s="5" t="s">
        <v>83</v>
      </c>
      <c r="D24" s="15"/>
      <c r="E24" s="21">
        <v>0.1</v>
      </c>
      <c r="F24" s="12"/>
    </row>
    <row r="25" s="1" customFormat="1" ht="22" customHeight="1" spans="1:6">
      <c r="A25" s="5"/>
      <c r="B25" s="5"/>
      <c r="C25" s="5" t="s">
        <v>55</v>
      </c>
      <c r="D25" s="15" t="s">
        <v>488</v>
      </c>
      <c r="E25" s="22" t="s">
        <v>507</v>
      </c>
      <c r="F25" s="12"/>
    </row>
    <row r="26" s="1" customFormat="1" ht="22" customHeight="1" spans="1:6">
      <c r="A26" s="5"/>
      <c r="B26" s="5"/>
      <c r="C26" s="5" t="s">
        <v>87</v>
      </c>
      <c r="D26" s="6"/>
      <c r="E26" s="21"/>
      <c r="F26" s="12"/>
    </row>
    <row r="27" s="1" customFormat="1" ht="22" customHeight="1" spans="1:6">
      <c r="A27" s="5"/>
      <c r="B27" s="5"/>
      <c r="C27" s="5" t="s">
        <v>90</v>
      </c>
      <c r="D27" s="15" t="s">
        <v>175</v>
      </c>
      <c r="E27" s="21">
        <v>0.9</v>
      </c>
      <c r="F27" s="12"/>
    </row>
    <row r="28" s="1" customFormat="1" ht="22" customHeight="1" spans="1:6">
      <c r="A28" s="5"/>
      <c r="B28" s="5" t="s">
        <v>93</v>
      </c>
      <c r="C28" s="5" t="s">
        <v>94</v>
      </c>
      <c r="D28" s="6" t="s">
        <v>175</v>
      </c>
      <c r="E28" s="21">
        <v>0.9</v>
      </c>
      <c r="F28" s="12"/>
    </row>
    <row r="29" s="1" customFormat="1" ht="22" customHeight="1" spans="1:6">
      <c r="A29" s="5" t="s">
        <v>58</v>
      </c>
      <c r="B29" s="12"/>
      <c r="C29" s="12"/>
      <c r="D29" s="12"/>
      <c r="E29" s="12"/>
      <c r="F29" s="12"/>
    </row>
    <row r="30" s="2" customFormat="1" ht="21" customHeight="1" spans="1:6">
      <c r="A30" s="23" t="s">
        <v>345</v>
      </c>
      <c r="B30" s="23"/>
      <c r="C30" s="23" t="s">
        <v>346</v>
      </c>
      <c r="D30" s="24"/>
      <c r="E30" s="23" t="s">
        <v>434</v>
      </c>
      <c r="F30" s="24" t="s">
        <v>435</v>
      </c>
    </row>
    <row r="31" s="1" customFormat="1" ht="14.25" spans="1:6">
      <c r="A31" s="25"/>
      <c r="B31" s="25"/>
      <c r="C31" s="25"/>
      <c r="D31" s="25"/>
      <c r="E31" s="25"/>
      <c r="F31" s="25"/>
    </row>
  </sheetData>
  <mergeCells count="25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29:F29"/>
    <mergeCell ref="A7:A11"/>
    <mergeCell ref="A13:A14"/>
    <mergeCell ref="A15:A17"/>
    <mergeCell ref="A19:A28"/>
    <mergeCell ref="B9:B11"/>
    <mergeCell ref="B20:B23"/>
    <mergeCell ref="B24:B27"/>
  </mergeCells>
  <pageMargins left="0.75" right="0.75" top="1" bottom="1" header="0.5" footer="0.5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selection activeCell="I34" sqref="I34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508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spans="1:6">
      <c r="A3" s="5" t="s">
        <v>2</v>
      </c>
      <c r="B3" s="5" t="s">
        <v>509</v>
      </c>
      <c r="C3" s="5" t="s">
        <v>4</v>
      </c>
      <c r="D3" s="5" t="s">
        <v>510</v>
      </c>
      <c r="E3" s="5"/>
      <c r="F3" s="5"/>
    </row>
    <row r="4" s="1" customFormat="1" spans="1:6">
      <c r="A4" s="5" t="s">
        <v>6</v>
      </c>
      <c r="B4" s="12"/>
      <c r="C4" s="5" t="s">
        <v>7</v>
      </c>
      <c r="D4" s="6"/>
      <c r="E4" s="6"/>
      <c r="F4" s="6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12">
        <v>13830416335</v>
      </c>
    </row>
    <row r="6" s="1" customFormat="1" spans="1:6">
      <c r="A6" s="5" t="s">
        <v>13</v>
      </c>
      <c r="B6" s="12" t="s">
        <v>511</v>
      </c>
      <c r="C6" s="12"/>
      <c r="D6" s="12"/>
      <c r="E6" s="12"/>
      <c r="F6" s="12"/>
    </row>
    <row r="7" s="1" customFormat="1" spans="1:6">
      <c r="A7" s="7" t="s">
        <v>15</v>
      </c>
      <c r="B7" s="5" t="s">
        <v>512</v>
      </c>
      <c r="C7" s="95" t="s">
        <v>513</v>
      </c>
      <c r="D7" s="95"/>
      <c r="E7" s="95"/>
      <c r="F7" s="95"/>
    </row>
    <row r="8" s="1" customFormat="1" ht="14.25" customHeight="1" spans="1:6">
      <c r="A8" s="7"/>
      <c r="B8" s="11" t="s">
        <v>514</v>
      </c>
      <c r="C8" s="95" t="s">
        <v>513</v>
      </c>
      <c r="D8" s="95"/>
      <c r="E8" s="95"/>
      <c r="F8" s="95"/>
    </row>
    <row r="9" s="1" customFormat="1" spans="1:6">
      <c r="A9" s="7"/>
      <c r="B9" s="7" t="s">
        <v>19</v>
      </c>
      <c r="C9" s="96" t="s">
        <v>20</v>
      </c>
      <c r="D9" s="96" t="s">
        <v>513</v>
      </c>
      <c r="E9" s="96" t="s">
        <v>22</v>
      </c>
      <c r="F9" s="96"/>
    </row>
    <row r="10" s="1" customFormat="1" spans="1:6">
      <c r="A10" s="7"/>
      <c r="B10" s="7"/>
      <c r="C10" s="96" t="s">
        <v>23</v>
      </c>
      <c r="D10" s="96"/>
      <c r="E10" s="96" t="s">
        <v>24</v>
      </c>
      <c r="F10" s="96"/>
    </row>
    <row r="11" s="1" customFormat="1" ht="14.65" customHeight="1" spans="1:6">
      <c r="A11" s="7"/>
      <c r="B11" s="7"/>
      <c r="C11" s="96" t="s">
        <v>25</v>
      </c>
      <c r="D11" s="96"/>
      <c r="E11" s="96"/>
      <c r="F11" s="96"/>
    </row>
    <row r="12" s="1" customFormat="1" ht="29.25" customHeight="1" spans="1:6">
      <c r="A12" s="14" t="s">
        <v>26</v>
      </c>
      <c r="B12" s="79" t="s">
        <v>515</v>
      </c>
      <c r="C12" s="97"/>
      <c r="D12" s="97"/>
      <c r="E12" s="97"/>
      <c r="F12" s="97"/>
    </row>
    <row r="13" s="1" customFormat="1" spans="1:6">
      <c r="A13" s="14" t="s">
        <v>28</v>
      </c>
      <c r="B13" s="5" t="s">
        <v>29</v>
      </c>
      <c r="C13" s="16" t="s">
        <v>516</v>
      </c>
      <c r="D13" s="17"/>
      <c r="E13" s="17"/>
      <c r="F13" s="17"/>
    </row>
    <row r="14" s="1" customFormat="1" ht="24" customHeight="1" spans="1:6">
      <c r="A14" s="14"/>
      <c r="B14" s="5" t="s">
        <v>31</v>
      </c>
      <c r="C14" s="15" t="s">
        <v>517</v>
      </c>
      <c r="D14" s="6"/>
      <c r="E14" s="6"/>
      <c r="F14" s="6"/>
    </row>
    <row r="15" s="1" customFormat="1" spans="1:6">
      <c r="A15" s="5" t="s">
        <v>33</v>
      </c>
      <c r="B15" s="5" t="s">
        <v>34</v>
      </c>
      <c r="C15" s="5" t="s">
        <v>518</v>
      </c>
      <c r="D15" s="5"/>
      <c r="E15" s="5" t="s">
        <v>519</v>
      </c>
      <c r="F15" s="5"/>
    </row>
    <row r="16" s="1" customFormat="1" spans="1:6">
      <c r="A16" s="5"/>
      <c r="B16" s="12" t="s">
        <v>499</v>
      </c>
      <c r="C16" s="5"/>
      <c r="D16" s="12"/>
      <c r="E16" s="12"/>
      <c r="F16" s="12"/>
    </row>
    <row r="17" s="1" customFormat="1" spans="1:6">
      <c r="A17" s="5"/>
      <c r="B17" s="12" t="s">
        <v>500</v>
      </c>
      <c r="C17" s="5"/>
      <c r="D17" s="12"/>
      <c r="E17" s="12"/>
      <c r="F17" s="12"/>
    </row>
    <row r="18" s="1" customFormat="1" ht="33" customHeight="1" spans="1:6">
      <c r="A18" s="5" t="s">
        <v>37</v>
      </c>
      <c r="B18" s="19" t="s">
        <v>520</v>
      </c>
      <c r="C18" s="20"/>
      <c r="D18" s="20"/>
      <c r="E18" s="20"/>
      <c r="F18" s="20"/>
    </row>
    <row r="19" s="1" customFormat="1" spans="1:6">
      <c r="A19" s="5" t="s">
        <v>38</v>
      </c>
      <c r="B19" s="5" t="s">
        <v>39</v>
      </c>
      <c r="C19" s="5" t="s">
        <v>40</v>
      </c>
      <c r="D19" s="5" t="s">
        <v>41</v>
      </c>
      <c r="E19" s="5" t="s">
        <v>42</v>
      </c>
      <c r="F19" s="5" t="s">
        <v>43</v>
      </c>
    </row>
    <row r="20" s="1" customFormat="1" ht="18" customHeight="1" spans="1:6">
      <c r="A20" s="5"/>
      <c r="B20" s="5" t="s">
        <v>44</v>
      </c>
      <c r="C20" s="5" t="s">
        <v>45</v>
      </c>
      <c r="D20" s="15" t="s">
        <v>521</v>
      </c>
      <c r="E20" s="8">
        <v>2</v>
      </c>
      <c r="F20" s="5"/>
    </row>
    <row r="21" s="1" customFormat="1" ht="18" customHeight="1" spans="1:6">
      <c r="A21" s="5"/>
      <c r="B21" s="5"/>
      <c r="C21" s="5"/>
      <c r="D21" s="15" t="s">
        <v>522</v>
      </c>
      <c r="E21" s="8">
        <v>10</v>
      </c>
      <c r="F21" s="12"/>
    </row>
    <row r="22" s="1" customFormat="1" ht="18" customHeight="1" spans="1:6">
      <c r="A22" s="5"/>
      <c r="B22" s="5"/>
      <c r="C22" s="5" t="s">
        <v>49</v>
      </c>
      <c r="D22" s="15" t="s">
        <v>523</v>
      </c>
      <c r="E22" s="8"/>
      <c r="F22" s="12"/>
    </row>
    <row r="23" s="1" customFormat="1" ht="18" customHeight="1" spans="1:6">
      <c r="A23" s="5"/>
      <c r="B23" s="5"/>
      <c r="C23" s="5" t="s">
        <v>52</v>
      </c>
      <c r="D23" s="15" t="s">
        <v>524</v>
      </c>
      <c r="E23" s="98">
        <v>44927</v>
      </c>
      <c r="F23" s="12"/>
    </row>
    <row r="24" s="1" customFormat="1" ht="18" customHeight="1" spans="1:6">
      <c r="A24" s="5"/>
      <c r="B24" s="5"/>
      <c r="C24" s="5"/>
      <c r="D24" s="15" t="s">
        <v>525</v>
      </c>
      <c r="E24" s="98">
        <v>45291</v>
      </c>
      <c r="F24" s="12"/>
    </row>
    <row r="25" s="1" customFormat="1" ht="18" customHeight="1" spans="1:6">
      <c r="A25" s="5"/>
      <c r="B25" s="5"/>
      <c r="C25" s="5" t="s">
        <v>79</v>
      </c>
      <c r="D25" s="7" t="s">
        <v>505</v>
      </c>
      <c r="E25" s="7" t="s">
        <v>526</v>
      </c>
      <c r="F25" s="12"/>
    </row>
    <row r="26" s="1" customFormat="1" ht="75" spans="1:6">
      <c r="A26" s="5"/>
      <c r="B26" s="5" t="s">
        <v>82</v>
      </c>
      <c r="C26" s="5" t="s">
        <v>83</v>
      </c>
      <c r="D26" s="15" t="s">
        <v>527</v>
      </c>
      <c r="E26" s="8" t="s">
        <v>528</v>
      </c>
      <c r="F26" s="12"/>
    </row>
    <row r="27" s="1" customFormat="1" spans="1:6">
      <c r="A27" s="5"/>
      <c r="B27" s="5"/>
      <c r="C27" s="5"/>
      <c r="D27" s="6"/>
      <c r="E27" s="8"/>
      <c r="F27" s="12"/>
    </row>
    <row r="28" s="1" customFormat="1" spans="1:6">
      <c r="A28" s="5"/>
      <c r="B28" s="5"/>
      <c r="C28" s="5" t="s">
        <v>55</v>
      </c>
      <c r="D28" s="15" t="s">
        <v>529</v>
      </c>
      <c r="E28" s="99" t="s">
        <v>530</v>
      </c>
      <c r="F28" s="12"/>
    </row>
    <row r="29" s="1" customFormat="1" spans="1:6">
      <c r="A29" s="5"/>
      <c r="B29" s="5"/>
      <c r="C29" s="5"/>
      <c r="D29" s="6"/>
      <c r="E29" s="8"/>
      <c r="F29" s="12"/>
    </row>
    <row r="30" s="1" customFormat="1" spans="1:6">
      <c r="A30" s="5"/>
      <c r="B30" s="5"/>
      <c r="C30" s="5" t="s">
        <v>87</v>
      </c>
      <c r="D30" s="6"/>
      <c r="E30" s="8"/>
      <c r="F30" s="12"/>
    </row>
    <row r="31" s="1" customFormat="1" spans="1:6">
      <c r="A31" s="5"/>
      <c r="B31" s="5"/>
      <c r="C31" s="5"/>
      <c r="D31" s="6"/>
      <c r="E31" s="8"/>
      <c r="F31" s="12"/>
    </row>
    <row r="32" s="1" customFormat="1" spans="1:6">
      <c r="A32" s="5"/>
      <c r="B32" s="5"/>
      <c r="C32" s="5" t="s">
        <v>90</v>
      </c>
      <c r="D32" s="15" t="s">
        <v>531</v>
      </c>
      <c r="E32" s="7" t="s">
        <v>532</v>
      </c>
      <c r="F32" s="12"/>
    </row>
    <row r="33" s="1" customFormat="1" spans="1:6">
      <c r="A33" s="5"/>
      <c r="B33" s="5"/>
      <c r="C33" s="5"/>
      <c r="D33" s="6"/>
      <c r="E33" s="8"/>
      <c r="F33" s="12"/>
    </row>
    <row r="34" s="1" customFormat="1" spans="1:6">
      <c r="A34" s="5"/>
      <c r="B34" s="5"/>
      <c r="C34" s="5" t="s">
        <v>140</v>
      </c>
      <c r="D34" s="6"/>
      <c r="E34" s="8"/>
      <c r="F34" s="12"/>
    </row>
    <row r="35" s="1" customFormat="1" ht="17.25" customHeight="1" spans="1:6">
      <c r="A35" s="5"/>
      <c r="B35" s="5" t="s">
        <v>93</v>
      </c>
      <c r="C35" s="5" t="s">
        <v>94</v>
      </c>
      <c r="D35" s="15" t="s">
        <v>533</v>
      </c>
      <c r="E35" s="7" t="s">
        <v>534</v>
      </c>
      <c r="F35" s="12"/>
    </row>
    <row r="36" s="1" customFormat="1" spans="1:6">
      <c r="A36" s="5"/>
      <c r="B36" s="5"/>
      <c r="C36" s="5"/>
      <c r="D36" s="6"/>
      <c r="E36" s="8"/>
      <c r="F36" s="12"/>
    </row>
    <row r="37" s="1" customFormat="1" spans="1:6">
      <c r="A37" s="5" t="s">
        <v>58</v>
      </c>
      <c r="B37" s="12"/>
      <c r="C37" s="12"/>
      <c r="D37" s="12"/>
      <c r="E37" s="12"/>
      <c r="F37" s="12"/>
    </row>
    <row r="38" s="2" customFormat="1" ht="21" customHeight="1" spans="1:6">
      <c r="A38" s="23" t="s">
        <v>345</v>
      </c>
      <c r="B38" s="23"/>
      <c r="C38" s="23" t="s">
        <v>346</v>
      </c>
      <c r="D38" s="24"/>
      <c r="E38" s="23" t="s">
        <v>434</v>
      </c>
      <c r="F38" s="24" t="s">
        <v>435</v>
      </c>
    </row>
    <row r="39" s="1" customFormat="1" ht="14.25" spans="1:6">
      <c r="A39" s="25"/>
      <c r="B39" s="25"/>
      <c r="C39" s="25"/>
      <c r="D39" s="25"/>
      <c r="E39" s="25"/>
      <c r="F39" s="25"/>
    </row>
  </sheetData>
  <mergeCells count="33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37:F37"/>
    <mergeCell ref="A7:A11"/>
    <mergeCell ref="A13:A14"/>
    <mergeCell ref="A15:A17"/>
    <mergeCell ref="A19:A36"/>
    <mergeCell ref="B9:B11"/>
    <mergeCell ref="B20:B25"/>
    <mergeCell ref="B26:B34"/>
    <mergeCell ref="B35:B36"/>
    <mergeCell ref="C20:C21"/>
    <mergeCell ref="C23:C24"/>
    <mergeCell ref="C26:C27"/>
    <mergeCell ref="C28:C29"/>
    <mergeCell ref="C30:C31"/>
    <mergeCell ref="C32:C33"/>
    <mergeCell ref="C35:C36"/>
  </mergeCells>
  <pageMargins left="0.75" right="0.75" top="1" bottom="1" header="0.5" footer="0.5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opLeftCell="A4" workbookViewId="0">
      <selection activeCell="A44" sqref="A44:F44"/>
    </sheetView>
  </sheetViews>
  <sheetFormatPr defaultColWidth="9" defaultRowHeight="13.5" outlineLevelCol="5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2.75" style="1" customWidth="1"/>
    <col min="7" max="16384" width="9" style="1"/>
  </cols>
  <sheetData>
    <row r="1" s="1" customFormat="1" ht="35.25" customHeight="1" spans="1:6">
      <c r="A1" s="3" t="s">
        <v>535</v>
      </c>
      <c r="B1" s="3"/>
      <c r="C1" s="3"/>
      <c r="D1" s="3"/>
      <c r="E1" s="3"/>
      <c r="F1" s="3"/>
    </row>
    <row r="2" s="1" customFormat="1" spans="1:6">
      <c r="A2" s="4" t="s">
        <v>1</v>
      </c>
      <c r="B2" s="4"/>
      <c r="C2" s="4"/>
      <c r="D2" s="4"/>
      <c r="E2" s="4"/>
      <c r="F2" s="4"/>
    </row>
    <row r="3" s="1" customFormat="1" spans="1:6">
      <c r="A3" s="5" t="s">
        <v>2</v>
      </c>
      <c r="B3" s="5" t="s">
        <v>536</v>
      </c>
      <c r="C3" s="5" t="s">
        <v>4</v>
      </c>
      <c r="D3" s="5" t="s">
        <v>537</v>
      </c>
      <c r="E3" s="5"/>
      <c r="F3" s="5"/>
    </row>
    <row r="4" s="1" customFormat="1" spans="1:6">
      <c r="A4" s="5" t="s">
        <v>6</v>
      </c>
      <c r="B4" s="5"/>
      <c r="C4" s="5" t="s">
        <v>7</v>
      </c>
      <c r="D4" s="15"/>
      <c r="E4" s="15"/>
      <c r="F4" s="15"/>
    </row>
    <row r="5" s="1" customForma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5">
        <v>13830416335</v>
      </c>
    </row>
    <row r="6" s="1" customFormat="1" spans="1:6">
      <c r="A6" s="5" t="s">
        <v>13</v>
      </c>
      <c r="B6" s="9" t="s">
        <v>511</v>
      </c>
      <c r="C6" s="5"/>
      <c r="D6" s="5"/>
      <c r="E6" s="5"/>
      <c r="F6" s="5"/>
    </row>
    <row r="7" s="1" customFormat="1" spans="1:6">
      <c r="A7" s="7" t="s">
        <v>15</v>
      </c>
      <c r="B7" s="5" t="s">
        <v>16</v>
      </c>
      <c r="C7" s="87" t="s">
        <v>538</v>
      </c>
      <c r="D7" s="88"/>
      <c r="E7" s="88"/>
      <c r="F7" s="88"/>
    </row>
    <row r="8" s="1" customFormat="1" ht="19" customHeight="1" spans="1:6">
      <c r="A8" s="7"/>
      <c r="B8" s="11" t="s">
        <v>18</v>
      </c>
      <c r="C8" s="87" t="s">
        <v>538</v>
      </c>
      <c r="D8" s="88"/>
      <c r="E8" s="88"/>
      <c r="F8" s="88"/>
    </row>
    <row r="9" s="1" customFormat="1" spans="1:6">
      <c r="A9" s="7"/>
      <c r="B9" s="7" t="s">
        <v>19</v>
      </c>
      <c r="C9" s="5" t="s">
        <v>20</v>
      </c>
      <c r="D9" s="89" t="s">
        <v>538</v>
      </c>
      <c r="E9" s="5" t="s">
        <v>22</v>
      </c>
      <c r="F9" s="89"/>
    </row>
    <row r="10" s="1" customFormat="1" spans="1:6">
      <c r="A10" s="7"/>
      <c r="B10" s="7"/>
      <c r="C10" s="5" t="s">
        <v>23</v>
      </c>
      <c r="D10" s="89"/>
      <c r="E10" s="5" t="s">
        <v>24</v>
      </c>
      <c r="F10" s="89"/>
    </row>
    <row r="11" s="1" customFormat="1" ht="14.65" customHeight="1" spans="1:6">
      <c r="A11" s="7"/>
      <c r="B11" s="7"/>
      <c r="C11" s="5" t="s">
        <v>25</v>
      </c>
      <c r="D11" s="89"/>
      <c r="E11" s="89"/>
      <c r="F11" s="89"/>
    </row>
    <row r="12" s="1" customFormat="1" ht="29.25" customHeight="1" spans="1:6">
      <c r="A12" s="14" t="s">
        <v>26</v>
      </c>
      <c r="B12" s="19" t="s">
        <v>539</v>
      </c>
      <c r="C12" s="19"/>
      <c r="D12" s="19"/>
      <c r="E12" s="19"/>
      <c r="F12" s="19"/>
    </row>
    <row r="13" s="1" customFormat="1" spans="1:6">
      <c r="A13" s="14" t="s">
        <v>28</v>
      </c>
      <c r="B13" s="5" t="s">
        <v>29</v>
      </c>
      <c r="C13" s="16" t="s">
        <v>516</v>
      </c>
      <c r="D13" s="17"/>
      <c r="E13" s="17"/>
      <c r="F13" s="17"/>
    </row>
    <row r="14" s="1" customFormat="1" ht="15.75" customHeight="1" spans="1:6">
      <c r="A14" s="14"/>
      <c r="B14" s="5" t="s">
        <v>31</v>
      </c>
      <c r="C14" s="18" t="s">
        <v>540</v>
      </c>
      <c r="D14" s="18"/>
      <c r="E14" s="18"/>
      <c r="F14" s="18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spans="1:6">
      <c r="A16" s="5"/>
      <c r="B16" s="5" t="s">
        <v>541</v>
      </c>
      <c r="C16" s="5" t="s">
        <v>105</v>
      </c>
      <c r="D16" s="5"/>
      <c r="E16" s="5" t="s">
        <v>106</v>
      </c>
      <c r="F16" s="5"/>
    </row>
    <row r="17" s="1" customFormat="1" spans="1:6">
      <c r="A17" s="5"/>
      <c r="B17" s="5" t="s">
        <v>542</v>
      </c>
      <c r="C17" s="5"/>
      <c r="D17" s="5"/>
      <c r="E17" s="5"/>
      <c r="F17" s="5"/>
    </row>
    <row r="18" s="1" customFormat="1" spans="1:6">
      <c r="A18" s="5"/>
      <c r="B18" s="5" t="s">
        <v>543</v>
      </c>
      <c r="C18" s="5"/>
      <c r="D18" s="5"/>
      <c r="E18" s="5"/>
      <c r="F18" s="5"/>
    </row>
    <row r="19" s="1" customFormat="1" spans="1:6">
      <c r="A19" s="5"/>
      <c r="B19" s="5" t="s">
        <v>97</v>
      </c>
      <c r="C19" s="5"/>
      <c r="D19" s="5"/>
      <c r="E19" s="5"/>
      <c r="F19" s="5"/>
    </row>
    <row r="20" s="1" customFormat="1" ht="40.5" customHeight="1" spans="1:6">
      <c r="A20" s="5" t="s">
        <v>37</v>
      </c>
      <c r="B20" s="79" t="s">
        <v>544</v>
      </c>
      <c r="C20" s="79"/>
      <c r="D20" s="79"/>
      <c r="E20" s="79"/>
      <c r="F20" s="79"/>
    </row>
    <row r="21" s="1" customFormat="1" spans="1:6">
      <c r="A21" s="5" t="s">
        <v>38</v>
      </c>
      <c r="B21" s="5" t="s">
        <v>39</v>
      </c>
      <c r="C21" s="5" t="s">
        <v>40</v>
      </c>
      <c r="D21" s="5" t="s">
        <v>41</v>
      </c>
      <c r="E21" s="5" t="s">
        <v>42</v>
      </c>
      <c r="F21" s="5" t="s">
        <v>43</v>
      </c>
    </row>
    <row r="22" s="1" customFormat="1" spans="1:6">
      <c r="A22" s="5"/>
      <c r="B22" s="5" t="s">
        <v>44</v>
      </c>
      <c r="C22" s="5" t="s">
        <v>45</v>
      </c>
      <c r="D22" s="90" t="s">
        <v>545</v>
      </c>
      <c r="E22" s="91" t="s">
        <v>546</v>
      </c>
      <c r="F22" s="5"/>
    </row>
    <row r="23" s="1" customFormat="1" spans="1:6">
      <c r="A23" s="5"/>
      <c r="B23" s="5"/>
      <c r="C23" s="5"/>
      <c r="D23" s="15" t="s">
        <v>547</v>
      </c>
      <c r="E23" s="92" t="s">
        <v>548</v>
      </c>
      <c r="F23" s="5"/>
    </row>
    <row r="24" s="1" customFormat="1" spans="1:6">
      <c r="A24" s="5"/>
      <c r="B24" s="5"/>
      <c r="C24" s="5" t="s">
        <v>49</v>
      </c>
      <c r="D24" s="15" t="s">
        <v>549</v>
      </c>
      <c r="E24" s="7" t="s">
        <v>478</v>
      </c>
      <c r="F24" s="5"/>
    </row>
    <row r="25" s="1" customFormat="1" spans="1:6">
      <c r="A25" s="5"/>
      <c r="B25" s="5"/>
      <c r="C25" s="5"/>
      <c r="D25" s="15"/>
      <c r="E25" s="7"/>
      <c r="F25" s="5"/>
    </row>
    <row r="26" s="1" customFormat="1" spans="1:6">
      <c r="A26" s="5"/>
      <c r="B26" s="5"/>
      <c r="C26" s="5" t="s">
        <v>52</v>
      </c>
      <c r="D26" s="15" t="s">
        <v>550</v>
      </c>
      <c r="E26" s="93" t="s">
        <v>551</v>
      </c>
      <c r="F26" s="5"/>
    </row>
    <row r="27" s="1" customFormat="1" spans="1:6">
      <c r="A27" s="5"/>
      <c r="B27" s="5"/>
      <c r="C27" s="5"/>
      <c r="D27" s="15"/>
      <c r="E27" s="93"/>
      <c r="F27" s="5"/>
    </row>
    <row r="28" s="1" customFormat="1" spans="1:6">
      <c r="A28" s="5"/>
      <c r="B28" s="5"/>
      <c r="C28" s="5" t="s">
        <v>79</v>
      </c>
      <c r="D28" s="15" t="s">
        <v>156</v>
      </c>
      <c r="E28" s="92" t="s">
        <v>552</v>
      </c>
      <c r="F28" s="5"/>
    </row>
    <row r="29" s="1" customFormat="1" spans="1:6">
      <c r="A29" s="5"/>
      <c r="B29" s="5"/>
      <c r="C29" s="5"/>
      <c r="D29" s="15"/>
      <c r="E29" s="7"/>
      <c r="F29" s="5"/>
    </row>
    <row r="30" s="1" customFormat="1" spans="1:6">
      <c r="A30" s="5"/>
      <c r="B30" s="5"/>
      <c r="C30" s="5" t="s">
        <v>140</v>
      </c>
      <c r="D30" s="15"/>
      <c r="E30" s="7"/>
      <c r="F30" s="5"/>
    </row>
    <row r="31" s="1" customFormat="1" spans="1:6">
      <c r="A31" s="5"/>
      <c r="B31" s="5" t="s">
        <v>82</v>
      </c>
      <c r="C31" s="5" t="s">
        <v>83</v>
      </c>
      <c r="D31" s="15" t="s">
        <v>553</v>
      </c>
      <c r="E31" s="94">
        <v>0</v>
      </c>
      <c r="F31" s="5"/>
    </row>
    <row r="32" s="1" customFormat="1" spans="1:6">
      <c r="A32" s="5"/>
      <c r="B32" s="5"/>
      <c r="C32" s="5"/>
      <c r="D32" s="15"/>
      <c r="E32" s="7"/>
      <c r="F32" s="5"/>
    </row>
    <row r="33" s="1" customFormat="1" spans="1:6">
      <c r="A33" s="5"/>
      <c r="B33" s="5"/>
      <c r="C33" s="5" t="s">
        <v>55</v>
      </c>
      <c r="D33" s="15" t="s">
        <v>554</v>
      </c>
      <c r="E33" s="7" t="s">
        <v>171</v>
      </c>
      <c r="F33" s="5"/>
    </row>
    <row r="34" s="1" customFormat="1" spans="1:6">
      <c r="A34" s="5"/>
      <c r="B34" s="5"/>
      <c r="C34" s="5"/>
      <c r="D34" s="15" t="s">
        <v>555</v>
      </c>
      <c r="E34" s="7" t="s">
        <v>76</v>
      </c>
      <c r="F34" s="5"/>
    </row>
    <row r="35" s="1" customFormat="1" spans="1:6">
      <c r="A35" s="5"/>
      <c r="B35" s="5"/>
      <c r="C35" s="5" t="s">
        <v>87</v>
      </c>
      <c r="D35" s="15" t="s">
        <v>556</v>
      </c>
      <c r="E35" s="7" t="s">
        <v>171</v>
      </c>
      <c r="F35" s="5"/>
    </row>
    <row r="36" s="1" customFormat="1" spans="1:6">
      <c r="A36" s="5"/>
      <c r="B36" s="5"/>
      <c r="C36" s="5"/>
      <c r="D36" s="15"/>
      <c r="E36" s="7"/>
      <c r="F36" s="5"/>
    </row>
    <row r="37" s="1" customFormat="1" spans="1:6">
      <c r="A37" s="5"/>
      <c r="B37" s="5"/>
      <c r="C37" s="5" t="s">
        <v>90</v>
      </c>
      <c r="D37" s="15" t="s">
        <v>557</v>
      </c>
      <c r="E37" s="7" t="s">
        <v>558</v>
      </c>
      <c r="F37" s="5"/>
    </row>
    <row r="38" s="1" customFormat="1" spans="1:6">
      <c r="A38" s="5"/>
      <c r="B38" s="5"/>
      <c r="C38" s="5"/>
      <c r="D38" s="15"/>
      <c r="E38" s="7"/>
      <c r="F38" s="5"/>
    </row>
    <row r="39" s="1" customFormat="1" spans="1:6">
      <c r="A39" s="5"/>
      <c r="B39" s="5"/>
      <c r="C39" s="5" t="s">
        <v>140</v>
      </c>
      <c r="D39" s="15"/>
      <c r="E39" s="7"/>
      <c r="F39" s="5"/>
    </row>
    <row r="40" s="1" customFormat="1" ht="17.25" customHeight="1" spans="1:6">
      <c r="A40" s="5"/>
      <c r="B40" s="5" t="s">
        <v>93</v>
      </c>
      <c r="C40" s="5" t="s">
        <v>94</v>
      </c>
      <c r="D40" s="15" t="s">
        <v>559</v>
      </c>
      <c r="E40" s="7" t="s">
        <v>560</v>
      </c>
      <c r="F40" s="5"/>
    </row>
    <row r="41" s="1" customFormat="1" spans="1:6">
      <c r="A41" s="5"/>
      <c r="B41" s="5"/>
      <c r="C41" s="5"/>
      <c r="D41" s="15" t="s">
        <v>175</v>
      </c>
      <c r="E41" s="7" t="s">
        <v>560</v>
      </c>
      <c r="F41" s="5"/>
    </row>
    <row r="42" s="1" customFormat="1" spans="1:6">
      <c r="A42" s="5"/>
      <c r="B42" s="5" t="s">
        <v>97</v>
      </c>
      <c r="C42" s="5"/>
      <c r="D42" s="15"/>
      <c r="E42" s="7"/>
      <c r="F42" s="5"/>
    </row>
    <row r="43" s="1" customFormat="1" spans="1:6">
      <c r="A43" s="5" t="s">
        <v>58</v>
      </c>
      <c r="B43" s="5"/>
      <c r="C43" s="5"/>
      <c r="D43" s="5"/>
      <c r="E43" s="5"/>
      <c r="F43" s="5"/>
    </row>
    <row r="44" s="1" customFormat="1" spans="1:6">
      <c r="A44" s="23" t="s">
        <v>345</v>
      </c>
      <c r="B44" s="23"/>
      <c r="C44" s="23" t="s">
        <v>346</v>
      </c>
      <c r="D44" s="24"/>
      <c r="E44" s="23" t="s">
        <v>434</v>
      </c>
      <c r="F44" s="24" t="s">
        <v>435</v>
      </c>
    </row>
    <row r="45" s="1" customFormat="1" ht="14.25" spans="1:6">
      <c r="A45" s="25"/>
      <c r="B45" s="25"/>
      <c r="C45" s="25"/>
      <c r="D45" s="25"/>
      <c r="E45" s="25"/>
      <c r="F45" s="25"/>
    </row>
  </sheetData>
  <mergeCells count="39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B20:F20"/>
    <mergeCell ref="B43:F43"/>
    <mergeCell ref="A7:A11"/>
    <mergeCell ref="A13:A14"/>
    <mergeCell ref="A15:A19"/>
    <mergeCell ref="A21:A42"/>
    <mergeCell ref="B9:B11"/>
    <mergeCell ref="B22:B30"/>
    <mergeCell ref="B31:B39"/>
    <mergeCell ref="B40:B41"/>
    <mergeCell ref="C22:C23"/>
    <mergeCell ref="C24:C25"/>
    <mergeCell ref="C26:C27"/>
    <mergeCell ref="C28:C29"/>
    <mergeCell ref="C31:C32"/>
    <mergeCell ref="C33:C34"/>
    <mergeCell ref="C35:C36"/>
    <mergeCell ref="C37:C38"/>
    <mergeCell ref="C40:C41"/>
  </mergeCells>
  <pageMargins left="0.75" right="0.75" top="1" bottom="1" header="0.5" footer="0.5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opLeftCell="A10" workbookViewId="0">
      <selection activeCell="D41" sqref="D41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3" t="s">
        <v>308</v>
      </c>
      <c r="B1" s="3"/>
      <c r="C1" s="3"/>
      <c r="D1" s="3"/>
      <c r="E1" s="3"/>
      <c r="F1" s="3"/>
    </row>
    <row r="2" s="1" customFormat="1" spans="1:6">
      <c r="A2" s="67" t="s">
        <v>561</v>
      </c>
      <c r="B2" s="68"/>
      <c r="C2" s="68"/>
      <c r="D2" s="68"/>
      <c r="E2" s="68"/>
      <c r="F2" s="69"/>
    </row>
    <row r="3" s="1" customFormat="1" ht="27.75" customHeight="1" spans="1:6">
      <c r="A3" s="5" t="s">
        <v>2</v>
      </c>
      <c r="B3" s="5" t="s">
        <v>562</v>
      </c>
      <c r="C3" s="5" t="s">
        <v>4</v>
      </c>
      <c r="D3" s="7" t="s">
        <v>5</v>
      </c>
      <c r="E3" s="7"/>
      <c r="F3" s="7"/>
    </row>
    <row r="4" s="1" customFormat="1" spans="1:6">
      <c r="A4" s="5" t="s">
        <v>6</v>
      </c>
      <c r="B4" s="70"/>
      <c r="C4" s="5" t="s">
        <v>7</v>
      </c>
      <c r="D4" s="71"/>
      <c r="E4" s="71"/>
      <c r="F4" s="71"/>
    </row>
    <row r="5" s="1" customFormat="1" ht="21" spans="1:6">
      <c r="A5" s="5" t="s">
        <v>8</v>
      </c>
      <c r="B5" s="5" t="s">
        <v>563</v>
      </c>
      <c r="C5" s="5" t="s">
        <v>10</v>
      </c>
      <c r="D5" s="7" t="s">
        <v>11</v>
      </c>
      <c r="E5" s="7" t="s">
        <v>12</v>
      </c>
      <c r="F5" s="71">
        <v>13830416335</v>
      </c>
    </row>
    <row r="6" s="1" customFormat="1" spans="1:6">
      <c r="A6" s="5" t="s">
        <v>13</v>
      </c>
      <c r="B6" s="70" t="s">
        <v>310</v>
      </c>
      <c r="C6" s="70"/>
      <c r="D6" s="70"/>
      <c r="E6" s="70"/>
      <c r="F6" s="70"/>
    </row>
    <row r="7" s="1" customFormat="1" spans="1:6">
      <c r="A7" s="7" t="s">
        <v>15</v>
      </c>
      <c r="B7" s="5" t="s">
        <v>16</v>
      </c>
      <c r="C7" s="72" t="s">
        <v>564</v>
      </c>
      <c r="D7" s="72"/>
      <c r="E7" s="72"/>
      <c r="F7" s="72"/>
    </row>
    <row r="8" s="1" customFormat="1" ht="14.25" customHeight="1" spans="1:6">
      <c r="A8" s="7"/>
      <c r="B8" s="11" t="s">
        <v>18</v>
      </c>
      <c r="C8" s="72" t="s">
        <v>564</v>
      </c>
      <c r="D8" s="72"/>
      <c r="E8" s="72"/>
      <c r="F8" s="72"/>
    </row>
    <row r="9" s="1" customFormat="1" ht="15.95" customHeight="1" spans="1:7">
      <c r="A9" s="7"/>
      <c r="B9" s="7" t="s">
        <v>19</v>
      </c>
      <c r="C9" s="70" t="s">
        <v>20</v>
      </c>
      <c r="D9" s="73" t="s">
        <v>565</v>
      </c>
      <c r="E9" s="74" t="s">
        <v>313</v>
      </c>
      <c r="F9" s="73"/>
      <c r="G9" s="75"/>
    </row>
    <row r="10" s="1" customFormat="1" spans="1:6">
      <c r="A10" s="7"/>
      <c r="B10" s="7"/>
      <c r="C10" s="70" t="s">
        <v>23</v>
      </c>
      <c r="D10" s="76"/>
      <c r="E10" s="70" t="s">
        <v>24</v>
      </c>
      <c r="F10" s="76"/>
    </row>
    <row r="11" s="1" customFormat="1" ht="14.65" customHeight="1" spans="1:6">
      <c r="A11" s="7"/>
      <c r="B11" s="7"/>
      <c r="C11" s="70" t="s">
        <v>25</v>
      </c>
      <c r="D11" s="76"/>
      <c r="E11" s="76"/>
      <c r="F11" s="76"/>
    </row>
    <row r="12" s="1" customFormat="1" ht="29.25" customHeight="1" spans="1:6">
      <c r="A12" s="14" t="s">
        <v>26</v>
      </c>
      <c r="B12" s="15" t="s">
        <v>566</v>
      </c>
      <c r="C12" s="77"/>
      <c r="D12" s="77"/>
      <c r="E12" s="77"/>
      <c r="F12" s="77"/>
    </row>
    <row r="13" s="1" customFormat="1" spans="1:6">
      <c r="A13" s="14" t="s">
        <v>28</v>
      </c>
      <c r="B13" s="5" t="s">
        <v>29</v>
      </c>
      <c r="C13" s="18" t="s">
        <v>30</v>
      </c>
      <c r="D13" s="78"/>
      <c r="E13" s="78"/>
      <c r="F13" s="78"/>
    </row>
    <row r="14" s="1" customFormat="1" ht="21.95" customHeight="1" spans="1:6">
      <c r="A14" s="14"/>
      <c r="B14" s="5" t="s">
        <v>31</v>
      </c>
      <c r="C14" s="15" t="s">
        <v>567</v>
      </c>
      <c r="D14" s="77"/>
      <c r="E14" s="77"/>
      <c r="F14" s="77"/>
    </row>
    <row r="15" s="1" customFormat="1" spans="1:6">
      <c r="A15" s="5" t="s">
        <v>33</v>
      </c>
      <c r="B15" s="5" t="s">
        <v>34</v>
      </c>
      <c r="C15" s="5" t="s">
        <v>131</v>
      </c>
      <c r="D15" s="5"/>
      <c r="E15" s="5" t="s">
        <v>132</v>
      </c>
      <c r="F15" s="5"/>
    </row>
    <row r="16" s="1" customFormat="1" customHeight="1" spans="1:6">
      <c r="A16" s="5"/>
      <c r="B16" s="5" t="s">
        <v>568</v>
      </c>
      <c r="C16" s="5" t="s">
        <v>569</v>
      </c>
      <c r="D16" s="5"/>
      <c r="E16" s="5" t="s">
        <v>570</v>
      </c>
      <c r="F16" s="5"/>
    </row>
    <row r="17" s="1" customFormat="1" spans="1:6">
      <c r="A17" s="5"/>
      <c r="B17" s="70" t="s">
        <v>571</v>
      </c>
      <c r="C17" s="5" t="s">
        <v>572</v>
      </c>
      <c r="D17" s="70"/>
      <c r="E17" s="5" t="s">
        <v>573</v>
      </c>
      <c r="F17" s="70"/>
    </row>
    <row r="18" s="1" customFormat="1" spans="1:6">
      <c r="A18" s="5"/>
      <c r="B18" s="70" t="s">
        <v>135</v>
      </c>
      <c r="C18" s="70"/>
      <c r="D18" s="70"/>
      <c r="E18" s="70"/>
      <c r="F18" s="70"/>
    </row>
    <row r="19" s="1" customFormat="1" spans="1:6">
      <c r="A19" s="5"/>
      <c r="B19" s="70" t="s">
        <v>97</v>
      </c>
      <c r="C19" s="70"/>
      <c r="D19" s="70"/>
      <c r="E19" s="70"/>
      <c r="F19" s="70"/>
    </row>
    <row r="20" s="1" customFormat="1" spans="1:6">
      <c r="A20" s="5"/>
      <c r="B20" s="70" t="s">
        <v>97</v>
      </c>
      <c r="C20" s="70"/>
      <c r="D20" s="70"/>
      <c r="E20" s="70"/>
      <c r="F20" s="70"/>
    </row>
    <row r="21" s="1" customFormat="1" ht="28.5" customHeight="1" spans="1:6">
      <c r="A21" s="5" t="s">
        <v>37</v>
      </c>
      <c r="B21" s="79" t="s">
        <v>574</v>
      </c>
      <c r="C21" s="80"/>
      <c r="D21" s="80"/>
      <c r="E21" s="80"/>
      <c r="F21" s="80"/>
    </row>
    <row r="22" s="1" customFormat="1" ht="18.75" customHeight="1" spans="1:6">
      <c r="A22" s="5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</row>
    <row r="23" s="1" customFormat="1" ht="18.75" customHeight="1" spans="1:6">
      <c r="A23" s="5"/>
      <c r="B23" s="5" t="s">
        <v>44</v>
      </c>
      <c r="C23" s="5" t="s">
        <v>45</v>
      </c>
      <c r="D23" s="7" t="s">
        <v>575</v>
      </c>
      <c r="E23" s="81" t="s">
        <v>576</v>
      </c>
      <c r="F23" s="70"/>
    </row>
    <row r="24" s="1" customFormat="1" ht="18.75" customHeight="1" spans="1:6">
      <c r="A24" s="5"/>
      <c r="B24" s="5"/>
      <c r="C24" s="5" t="s">
        <v>49</v>
      </c>
      <c r="D24" s="82" t="s">
        <v>170</v>
      </c>
      <c r="E24" s="82" t="s">
        <v>344</v>
      </c>
      <c r="F24" s="70"/>
    </row>
    <row r="25" s="1" customFormat="1" ht="18.75" customHeight="1" spans="1:6">
      <c r="A25" s="5"/>
      <c r="B25" s="5"/>
      <c r="C25" s="5" t="s">
        <v>52</v>
      </c>
      <c r="D25" s="82" t="s">
        <v>77</v>
      </c>
      <c r="E25" s="82" t="s">
        <v>78</v>
      </c>
      <c r="F25" s="70"/>
    </row>
    <row r="26" s="1" customFormat="1" ht="18.75" customHeight="1" spans="1:6">
      <c r="A26" s="5"/>
      <c r="B26" s="5"/>
      <c r="C26" s="5" t="s">
        <v>79</v>
      </c>
      <c r="D26" s="82" t="s">
        <v>156</v>
      </c>
      <c r="E26" s="82" t="s">
        <v>157</v>
      </c>
      <c r="F26" s="70"/>
    </row>
    <row r="27" s="1" customFormat="1" ht="18.75" customHeight="1" spans="1:6">
      <c r="A27" s="5"/>
      <c r="B27" s="5"/>
      <c r="C27" s="5" t="s">
        <v>140</v>
      </c>
      <c r="D27" s="77"/>
      <c r="E27" s="81"/>
      <c r="F27" s="70"/>
    </row>
    <row r="28" s="1" customFormat="1" ht="18.75" customHeight="1" spans="1:6">
      <c r="A28" s="5"/>
      <c r="B28" s="5" t="s">
        <v>82</v>
      </c>
      <c r="C28" s="5" t="s">
        <v>83</v>
      </c>
      <c r="D28" s="82" t="s">
        <v>577</v>
      </c>
      <c r="E28" s="82" t="s">
        <v>85</v>
      </c>
      <c r="F28" s="70"/>
    </row>
    <row r="29" s="1" customFormat="1" ht="18.75" customHeight="1" spans="1:6">
      <c r="A29" s="5"/>
      <c r="B29" s="5"/>
      <c r="C29" s="5" t="s">
        <v>55</v>
      </c>
      <c r="D29" s="82" t="s">
        <v>158</v>
      </c>
      <c r="E29" s="83" t="s">
        <v>76</v>
      </c>
      <c r="F29" s="70"/>
    </row>
    <row r="30" s="1" customFormat="1" ht="18.75" customHeight="1" spans="1:6">
      <c r="A30" s="5"/>
      <c r="B30" s="5"/>
      <c r="C30" s="5" t="s">
        <v>87</v>
      </c>
      <c r="D30" s="82" t="s">
        <v>578</v>
      </c>
      <c r="E30" s="83" t="s">
        <v>579</v>
      </c>
      <c r="F30" s="70"/>
    </row>
    <row r="31" s="1" customFormat="1" ht="18.75" customHeight="1" spans="1:6">
      <c r="A31" s="5"/>
      <c r="B31" s="5"/>
      <c r="C31" s="5" t="s">
        <v>90</v>
      </c>
      <c r="D31" s="82" t="s">
        <v>216</v>
      </c>
      <c r="E31" s="83" t="s">
        <v>217</v>
      </c>
      <c r="F31" s="70"/>
    </row>
    <row r="32" s="1" customFormat="1" ht="18.75" customHeight="1" spans="1:6">
      <c r="A32" s="5"/>
      <c r="B32" s="5"/>
      <c r="C32" s="5"/>
      <c r="D32" s="84"/>
      <c r="E32" s="84"/>
      <c r="F32" s="70"/>
    </row>
    <row r="33" s="1" customFormat="1" ht="18.75" customHeight="1" spans="1:6">
      <c r="A33" s="5"/>
      <c r="B33" s="5"/>
      <c r="C33" s="5" t="s">
        <v>140</v>
      </c>
      <c r="D33" s="77"/>
      <c r="E33" s="81"/>
      <c r="F33" s="70"/>
    </row>
    <row r="34" s="1" customFormat="1" ht="18.75" customHeight="1" spans="1:6">
      <c r="A34" s="5"/>
      <c r="B34" s="5" t="s">
        <v>93</v>
      </c>
      <c r="C34" s="5" t="s">
        <v>94</v>
      </c>
      <c r="D34" s="82" t="s">
        <v>580</v>
      </c>
      <c r="E34" s="85" t="s">
        <v>329</v>
      </c>
      <c r="F34" s="70"/>
    </row>
    <row r="35" s="1" customFormat="1" ht="18.75" customHeight="1" spans="1:6">
      <c r="A35" s="5"/>
      <c r="B35" s="5" t="s">
        <v>97</v>
      </c>
      <c r="C35" s="70"/>
      <c r="D35" s="77"/>
      <c r="E35" s="81"/>
      <c r="F35" s="70"/>
    </row>
    <row r="36" s="1" customFormat="1" ht="18.75" customHeight="1" spans="1:6">
      <c r="A36" s="5"/>
      <c r="B36" s="5"/>
      <c r="C36" s="70"/>
      <c r="D36" s="77"/>
      <c r="E36" s="81"/>
      <c r="F36" s="70"/>
    </row>
    <row r="37" s="1" customFormat="1" ht="18.75" customHeight="1" spans="1:6">
      <c r="A37" s="5" t="s">
        <v>58</v>
      </c>
      <c r="B37" s="70"/>
      <c r="C37" s="70"/>
      <c r="D37" s="70"/>
      <c r="E37" s="70"/>
      <c r="F37" s="70"/>
    </row>
    <row r="38" customFormat="1" ht="18" customHeight="1" spans="1:6">
      <c r="A38" s="23" t="s">
        <v>59</v>
      </c>
      <c r="B38" s="1"/>
      <c r="C38" s="23" t="s">
        <v>60</v>
      </c>
      <c r="D38" s="23"/>
      <c r="E38" s="23" t="s">
        <v>61</v>
      </c>
      <c r="F38" s="23"/>
    </row>
    <row r="39" s="1" customFormat="1" ht="14.25" spans="1:6">
      <c r="A39" s="86"/>
      <c r="B39" s="86"/>
      <c r="C39" s="86"/>
      <c r="D39" s="86"/>
      <c r="E39" s="86"/>
      <c r="F39" s="86"/>
    </row>
  </sheetData>
  <mergeCells count="37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37:F37"/>
    <mergeCell ref="C38:D38"/>
    <mergeCell ref="E38:F38"/>
    <mergeCell ref="A7:A11"/>
    <mergeCell ref="A13:A14"/>
    <mergeCell ref="A15:A20"/>
    <mergeCell ref="A22:A36"/>
    <mergeCell ref="B9:B11"/>
    <mergeCell ref="B23:B27"/>
    <mergeCell ref="B28:B33"/>
    <mergeCell ref="B35:B36"/>
    <mergeCell ref="C31:C32"/>
    <mergeCell ref="D31:D32"/>
    <mergeCell ref="E31:E32"/>
  </mergeCells>
  <pageMargins left="0.75" right="0.75" top="1" bottom="1" header="0.5" footer="0.5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0" sqref="I30"/>
    </sheetView>
  </sheetViews>
  <sheetFormatPr defaultColWidth="9" defaultRowHeight="13.5"/>
  <sheetData/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10" workbookViewId="0">
      <selection activeCell="G32" sqref="G32"/>
    </sheetView>
  </sheetViews>
  <sheetFormatPr defaultColWidth="9" defaultRowHeight="13.5" outlineLevelCol="5"/>
  <cols>
    <col min="1" max="1" width="14.875" style="45" customWidth="1"/>
    <col min="2" max="2" width="15.625" style="45" customWidth="1"/>
    <col min="3" max="3" width="14.875" style="45" customWidth="1"/>
    <col min="4" max="4" width="17.875" style="45" customWidth="1"/>
    <col min="5" max="5" width="11.125" style="45" customWidth="1"/>
    <col min="6" max="6" width="11.375" style="45" customWidth="1"/>
    <col min="7" max="16384" width="9" style="45"/>
  </cols>
  <sheetData>
    <row r="1" s="45" customFormat="1" ht="35.25" customHeight="1" spans="1:6">
      <c r="A1" s="27" t="s">
        <v>508</v>
      </c>
      <c r="B1" s="27"/>
      <c r="C1" s="27"/>
      <c r="D1" s="27"/>
      <c r="E1" s="27"/>
      <c r="F1" s="27"/>
    </row>
    <row r="2" s="45" customFormat="1" spans="1:6">
      <c r="A2" s="28" t="s">
        <v>1</v>
      </c>
      <c r="B2" s="28"/>
      <c r="C2" s="28"/>
      <c r="D2" s="28"/>
      <c r="E2" s="28"/>
      <c r="F2" s="28"/>
    </row>
    <row r="3" s="45" customFormat="1" spans="1:6">
      <c r="A3" s="29" t="s">
        <v>2</v>
      </c>
      <c r="B3" s="29" t="s">
        <v>581</v>
      </c>
      <c r="C3" s="29" t="s">
        <v>4</v>
      </c>
      <c r="D3" s="29" t="s">
        <v>582</v>
      </c>
      <c r="E3" s="29"/>
      <c r="F3" s="29"/>
    </row>
    <row r="4" s="45" customFormat="1" spans="1:6">
      <c r="A4" s="29" t="s">
        <v>6</v>
      </c>
      <c r="B4" s="30"/>
      <c r="C4" s="29" t="s">
        <v>7</v>
      </c>
      <c r="D4" s="31"/>
      <c r="E4" s="31"/>
      <c r="F4" s="31"/>
    </row>
    <row r="5" s="45" customFormat="1" spans="1:6">
      <c r="A5" s="29" t="s">
        <v>8</v>
      </c>
      <c r="B5" s="29" t="s">
        <v>9</v>
      </c>
      <c r="C5" s="29" t="s">
        <v>10</v>
      </c>
      <c r="D5" s="29" t="s">
        <v>11</v>
      </c>
      <c r="E5" s="29" t="s">
        <v>12</v>
      </c>
      <c r="F5" s="30">
        <v>13830416335</v>
      </c>
    </row>
    <row r="6" s="45" customFormat="1" spans="1:6">
      <c r="A6" s="29" t="s">
        <v>13</v>
      </c>
      <c r="B6" s="30" t="s">
        <v>583</v>
      </c>
      <c r="C6" s="30"/>
      <c r="D6" s="30"/>
      <c r="E6" s="30"/>
      <c r="F6" s="30"/>
    </row>
    <row r="7" s="45" customFormat="1" spans="1:6">
      <c r="A7" s="32" t="s">
        <v>15</v>
      </c>
      <c r="B7" s="29" t="s">
        <v>512</v>
      </c>
      <c r="C7" s="56" t="s">
        <v>584</v>
      </c>
      <c r="D7" s="56"/>
      <c r="E7" s="56"/>
      <c r="F7" s="56"/>
    </row>
    <row r="8" s="45" customFormat="1" ht="14.25" customHeight="1" spans="1:6">
      <c r="A8" s="32"/>
      <c r="B8" s="34" t="s">
        <v>514</v>
      </c>
      <c r="C8" s="56" t="s">
        <v>584</v>
      </c>
      <c r="D8" s="56"/>
      <c r="E8" s="56"/>
      <c r="F8" s="56"/>
    </row>
    <row r="9" s="45" customFormat="1" spans="1:6">
      <c r="A9" s="32"/>
      <c r="B9" s="32" t="s">
        <v>19</v>
      </c>
      <c r="C9" s="30" t="s">
        <v>20</v>
      </c>
      <c r="D9" s="57" t="s">
        <v>584</v>
      </c>
      <c r="E9" s="30" t="s">
        <v>22</v>
      </c>
      <c r="F9" s="57"/>
    </row>
    <row r="10" s="45" customFormat="1" spans="1:6">
      <c r="A10" s="32"/>
      <c r="B10" s="32"/>
      <c r="C10" s="30" t="s">
        <v>23</v>
      </c>
      <c r="D10" s="57"/>
      <c r="E10" s="30" t="s">
        <v>24</v>
      </c>
      <c r="F10" s="57"/>
    </row>
    <row r="11" s="45" customFormat="1" ht="14.65" customHeight="1" spans="1:6">
      <c r="A11" s="32"/>
      <c r="B11" s="32"/>
      <c r="C11" s="30" t="s">
        <v>25</v>
      </c>
      <c r="D11" s="57"/>
      <c r="E11" s="57"/>
      <c r="F11" s="57"/>
    </row>
    <row r="12" s="45" customFormat="1" ht="29.25" customHeight="1" spans="1:6">
      <c r="A12" s="35" t="s">
        <v>26</v>
      </c>
      <c r="B12" s="50" t="s">
        <v>585</v>
      </c>
      <c r="C12" s="58"/>
      <c r="D12" s="58"/>
      <c r="E12" s="58"/>
      <c r="F12" s="58"/>
    </row>
    <row r="13" s="45" customFormat="1" spans="1:6">
      <c r="A13" s="35" t="s">
        <v>28</v>
      </c>
      <c r="B13" s="29" t="s">
        <v>29</v>
      </c>
      <c r="C13" s="37" t="s">
        <v>586</v>
      </c>
      <c r="D13" s="38"/>
      <c r="E13" s="38"/>
      <c r="F13" s="38"/>
    </row>
    <row r="14" s="45" customFormat="1" ht="15.75" customHeight="1" spans="1:6">
      <c r="A14" s="35"/>
      <c r="B14" s="29" t="s">
        <v>31</v>
      </c>
      <c r="C14" s="38"/>
      <c r="D14" s="38"/>
      <c r="E14" s="38"/>
      <c r="F14" s="38"/>
    </row>
    <row r="15" s="45" customFormat="1" spans="1:6">
      <c r="A15" s="29" t="s">
        <v>33</v>
      </c>
      <c r="B15" s="29" t="s">
        <v>34</v>
      </c>
      <c r="C15" s="29" t="s">
        <v>131</v>
      </c>
      <c r="D15" s="29"/>
      <c r="E15" s="29" t="s">
        <v>132</v>
      </c>
      <c r="F15" s="29"/>
    </row>
    <row r="16" s="45" customFormat="1" spans="1:6">
      <c r="A16" s="29"/>
      <c r="B16" s="30" t="s">
        <v>587</v>
      </c>
      <c r="C16" s="29" t="s">
        <v>105</v>
      </c>
      <c r="D16" s="30"/>
      <c r="E16" s="29" t="s">
        <v>106</v>
      </c>
      <c r="F16" s="30"/>
    </row>
    <row r="17" s="45" customFormat="1" spans="1:6">
      <c r="A17" s="29"/>
      <c r="B17" s="29" t="s">
        <v>588</v>
      </c>
      <c r="C17" s="29" t="s">
        <v>105</v>
      </c>
      <c r="D17" s="30"/>
      <c r="E17" s="29" t="s">
        <v>106</v>
      </c>
      <c r="F17" s="30"/>
    </row>
    <row r="18" s="45" customFormat="1" spans="1:6">
      <c r="A18" s="29"/>
      <c r="B18" s="30" t="s">
        <v>589</v>
      </c>
      <c r="C18" s="30"/>
      <c r="D18" s="30"/>
      <c r="E18" s="30"/>
      <c r="F18" s="30"/>
    </row>
    <row r="19" s="45" customFormat="1" spans="1:6">
      <c r="A19" s="29"/>
      <c r="B19" s="30" t="s">
        <v>97</v>
      </c>
      <c r="C19" s="30"/>
      <c r="D19" s="30"/>
      <c r="E19" s="30"/>
      <c r="F19" s="30"/>
    </row>
    <row r="20" s="45" customFormat="1" spans="1:6">
      <c r="A20" s="29"/>
      <c r="B20" s="30" t="s">
        <v>97</v>
      </c>
      <c r="C20" s="30"/>
      <c r="D20" s="30"/>
      <c r="E20" s="30"/>
      <c r="F20" s="30"/>
    </row>
    <row r="21" s="45" customFormat="1" ht="23.25" customHeight="1" spans="1:6">
      <c r="A21" s="29" t="s">
        <v>37</v>
      </c>
      <c r="B21" s="58"/>
      <c r="C21" s="58"/>
      <c r="D21" s="58"/>
      <c r="E21" s="58"/>
      <c r="F21" s="58"/>
    </row>
    <row r="22" s="45" customFormat="1" spans="1:6">
      <c r="A22" s="29" t="s">
        <v>38</v>
      </c>
      <c r="B22" s="29" t="s">
        <v>39</v>
      </c>
      <c r="C22" s="29" t="s">
        <v>40</v>
      </c>
      <c r="D22" s="29" t="s">
        <v>41</v>
      </c>
      <c r="E22" s="29" t="s">
        <v>42</v>
      </c>
      <c r="F22" s="29" t="s">
        <v>43</v>
      </c>
    </row>
    <row r="23" s="45" customFormat="1" spans="1:6">
      <c r="A23" s="29"/>
      <c r="B23" s="29" t="s">
        <v>44</v>
      </c>
      <c r="C23" s="59" t="s">
        <v>45</v>
      </c>
      <c r="D23" s="60" t="s">
        <v>590</v>
      </c>
      <c r="E23" s="59" t="s">
        <v>591</v>
      </c>
      <c r="F23" s="30"/>
    </row>
    <row r="24" s="45" customFormat="1" spans="1:6">
      <c r="A24" s="29"/>
      <c r="B24" s="29"/>
      <c r="C24" s="59"/>
      <c r="D24" s="60" t="s">
        <v>592</v>
      </c>
      <c r="E24" s="59" t="s">
        <v>368</v>
      </c>
      <c r="F24" s="30"/>
    </row>
    <row r="25" s="45" customFormat="1" spans="1:6">
      <c r="A25" s="29"/>
      <c r="B25" s="29"/>
      <c r="C25" s="61" t="s">
        <v>49</v>
      </c>
      <c r="D25" s="60" t="s">
        <v>593</v>
      </c>
      <c r="E25" s="60" t="s">
        <v>594</v>
      </c>
      <c r="F25" s="30"/>
    </row>
    <row r="26" s="45" customFormat="1" ht="21" spans="1:6">
      <c r="A26" s="29"/>
      <c r="B26" s="29"/>
      <c r="C26" s="62"/>
      <c r="D26" s="60" t="s">
        <v>595</v>
      </c>
      <c r="E26" s="60" t="s">
        <v>596</v>
      </c>
      <c r="F26" s="30"/>
    </row>
    <row r="27" s="45" customFormat="1" spans="1:6">
      <c r="A27" s="29"/>
      <c r="B27" s="29"/>
      <c r="C27" s="61" t="s">
        <v>52</v>
      </c>
      <c r="D27" s="60" t="s">
        <v>597</v>
      </c>
      <c r="E27" s="60" t="s">
        <v>598</v>
      </c>
      <c r="F27" s="30"/>
    </row>
    <row r="28" s="45" customFormat="1" spans="1:6">
      <c r="A28" s="29"/>
      <c r="B28" s="29"/>
      <c r="C28" s="63"/>
      <c r="D28" s="60" t="s">
        <v>599</v>
      </c>
      <c r="E28" s="60" t="s">
        <v>226</v>
      </c>
      <c r="F28" s="30"/>
    </row>
    <row r="29" s="45" customFormat="1" spans="1:6">
      <c r="A29" s="29"/>
      <c r="B29" s="29"/>
      <c r="C29" s="39" t="s">
        <v>79</v>
      </c>
      <c r="D29" s="60" t="s">
        <v>428</v>
      </c>
      <c r="E29" s="60" t="s">
        <v>428</v>
      </c>
      <c r="F29" s="30"/>
    </row>
    <row r="30" s="45" customFormat="1" ht="21" spans="1:6">
      <c r="A30" s="29"/>
      <c r="B30" s="29" t="s">
        <v>82</v>
      </c>
      <c r="C30" s="61" t="s">
        <v>83</v>
      </c>
      <c r="D30" s="60" t="s">
        <v>600</v>
      </c>
      <c r="E30" s="60" t="s">
        <v>601</v>
      </c>
      <c r="F30" s="30"/>
    </row>
    <row r="31" s="45" customFormat="1" ht="21" spans="1:6">
      <c r="A31" s="29"/>
      <c r="B31" s="29"/>
      <c r="C31" s="63"/>
      <c r="D31" s="60" t="s">
        <v>602</v>
      </c>
      <c r="E31" s="60" t="s">
        <v>603</v>
      </c>
      <c r="F31" s="30"/>
    </row>
    <row r="32" s="45" customFormat="1" spans="1:6">
      <c r="A32" s="29"/>
      <c r="B32" s="29"/>
      <c r="C32" s="39" t="s">
        <v>55</v>
      </c>
      <c r="D32" s="60" t="s">
        <v>604</v>
      </c>
      <c r="E32" s="60" t="s">
        <v>605</v>
      </c>
      <c r="F32" s="30"/>
    </row>
    <row r="33" s="45" customFormat="1" spans="1:6">
      <c r="A33" s="29"/>
      <c r="B33" s="29"/>
      <c r="C33" s="59" t="s">
        <v>87</v>
      </c>
      <c r="D33" s="60" t="s">
        <v>606</v>
      </c>
      <c r="E33" s="60" t="s">
        <v>607</v>
      </c>
      <c r="F33" s="30"/>
    </row>
    <row r="34" s="45" customFormat="1" ht="21" spans="1:6">
      <c r="A34" s="29"/>
      <c r="B34" s="29"/>
      <c r="C34" s="59"/>
      <c r="D34" s="60" t="s">
        <v>608</v>
      </c>
      <c r="E34" s="60" t="s">
        <v>609</v>
      </c>
      <c r="F34" s="30"/>
    </row>
    <row r="35" s="45" customFormat="1" ht="31.5" spans="1:6">
      <c r="A35" s="29"/>
      <c r="B35" s="29"/>
      <c r="C35" s="39" t="s">
        <v>90</v>
      </c>
      <c r="D35" s="60" t="s">
        <v>610</v>
      </c>
      <c r="E35" s="60" t="s">
        <v>611</v>
      </c>
      <c r="F35" s="30"/>
    </row>
    <row r="36" s="45" customFormat="1" spans="1:6">
      <c r="A36" s="29"/>
      <c r="B36" s="29"/>
      <c r="C36" s="39" t="s">
        <v>140</v>
      </c>
      <c r="D36" s="31"/>
      <c r="E36" s="36"/>
      <c r="F36" s="30"/>
    </row>
    <row r="37" s="45" customFormat="1" ht="17.25" customHeight="1" spans="1:6">
      <c r="A37" s="29"/>
      <c r="B37" s="29" t="s">
        <v>93</v>
      </c>
      <c r="C37" s="39" t="s">
        <v>94</v>
      </c>
      <c r="D37" s="60" t="s">
        <v>343</v>
      </c>
      <c r="E37" s="60" t="s">
        <v>612</v>
      </c>
      <c r="F37" s="64"/>
    </row>
    <row r="38" s="45" customFormat="1" spans="1:6">
      <c r="A38" s="29"/>
      <c r="B38" s="29"/>
      <c r="C38" s="65"/>
      <c r="D38" s="60"/>
      <c r="E38" s="60"/>
      <c r="F38" s="30"/>
    </row>
    <row r="39" s="45" customFormat="1" spans="1:6">
      <c r="A39" s="29"/>
      <c r="B39" s="29" t="s">
        <v>97</v>
      </c>
      <c r="C39" s="30"/>
      <c r="D39" s="31"/>
      <c r="E39" s="36"/>
      <c r="F39" s="30"/>
    </row>
    <row r="40" s="45" customFormat="1" spans="1:6">
      <c r="A40" s="29"/>
      <c r="B40" s="29"/>
      <c r="C40" s="30"/>
      <c r="D40" s="31"/>
      <c r="E40" s="36"/>
      <c r="F40" s="30"/>
    </row>
    <row r="41" s="45" customFormat="1" spans="1:6">
      <c r="A41" s="29"/>
      <c r="B41" s="29"/>
      <c r="C41" s="66"/>
      <c r="D41" s="31"/>
      <c r="E41" s="36"/>
      <c r="F41" s="30"/>
    </row>
    <row r="42" s="45" customFormat="1" spans="1:6">
      <c r="A42" s="29" t="s">
        <v>58</v>
      </c>
      <c r="B42" s="30"/>
      <c r="C42" s="30"/>
      <c r="D42" s="30"/>
      <c r="E42" s="30"/>
      <c r="F42" s="30"/>
    </row>
    <row r="43" s="26" customFormat="1" ht="21" customHeight="1" spans="1:6">
      <c r="A43" s="23" t="s">
        <v>59</v>
      </c>
      <c r="B43" s="1"/>
      <c r="C43" s="23" t="s">
        <v>60</v>
      </c>
      <c r="D43" s="23"/>
      <c r="E43" s="23" t="s">
        <v>61</v>
      </c>
      <c r="F43" s="23"/>
    </row>
    <row r="44" s="45" customFormat="1" ht="14.25" spans="1:6">
      <c r="A44" s="44"/>
      <c r="B44" s="44"/>
      <c r="C44" s="44"/>
      <c r="D44" s="44"/>
      <c r="E44" s="44"/>
      <c r="F44" s="44"/>
    </row>
  </sheetData>
  <mergeCells count="40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2:F42"/>
    <mergeCell ref="C43:D43"/>
    <mergeCell ref="E43:F43"/>
    <mergeCell ref="A7:A11"/>
    <mergeCell ref="A13:A14"/>
    <mergeCell ref="A15:A20"/>
    <mergeCell ref="A22:A40"/>
    <mergeCell ref="B9:B11"/>
    <mergeCell ref="B23:B29"/>
    <mergeCell ref="B30:B36"/>
    <mergeCell ref="B37:B38"/>
    <mergeCell ref="B39:B40"/>
    <mergeCell ref="C23:C24"/>
    <mergeCell ref="C25:C26"/>
    <mergeCell ref="C27:C28"/>
    <mergeCell ref="C30:C31"/>
    <mergeCell ref="C33:C34"/>
  </mergeCells>
  <pageMargins left="0.75" right="0.75" top="1" bottom="1" header="0.5" footer="0.5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opLeftCell="A10" workbookViewId="0">
      <selection activeCell="A44" sqref="A44:F44"/>
    </sheetView>
  </sheetViews>
  <sheetFormatPr defaultColWidth="9" defaultRowHeight="13.5" outlineLevelCol="5"/>
  <cols>
    <col min="1" max="1" width="14.875" style="45" customWidth="1"/>
    <col min="2" max="2" width="15.625" style="45" customWidth="1"/>
    <col min="3" max="3" width="14.875" style="45" customWidth="1"/>
    <col min="4" max="4" width="17.875" style="45" customWidth="1"/>
    <col min="5" max="5" width="11.125" style="45" customWidth="1"/>
    <col min="6" max="6" width="11.375" style="45" customWidth="1"/>
    <col min="7" max="16384" width="9" style="45"/>
  </cols>
  <sheetData>
    <row r="1" s="45" customFormat="1" ht="35.25" customHeight="1" spans="1:6">
      <c r="A1" s="27" t="s">
        <v>535</v>
      </c>
      <c r="B1" s="27"/>
      <c r="C1" s="27"/>
      <c r="D1" s="27"/>
      <c r="E1" s="27"/>
      <c r="F1" s="27"/>
    </row>
    <row r="2" s="45" customFormat="1" spans="1:6">
      <c r="A2" s="28" t="s">
        <v>1</v>
      </c>
      <c r="B2" s="28"/>
      <c r="C2" s="28"/>
      <c r="D2" s="28"/>
      <c r="E2" s="28"/>
      <c r="F2" s="28"/>
    </row>
    <row r="3" s="45" customFormat="1" ht="21" spans="1:6">
      <c r="A3" s="29" t="s">
        <v>2</v>
      </c>
      <c r="B3" s="29" t="s">
        <v>613</v>
      </c>
      <c r="C3" s="29" t="s">
        <v>4</v>
      </c>
      <c r="D3" s="29" t="s">
        <v>614</v>
      </c>
      <c r="E3" s="29"/>
      <c r="F3" s="29"/>
    </row>
    <row r="4" s="45" customFormat="1" spans="1:6">
      <c r="A4" s="29" t="s">
        <v>6</v>
      </c>
      <c r="B4" s="29"/>
      <c r="C4" s="29" t="s">
        <v>7</v>
      </c>
      <c r="D4" s="39"/>
      <c r="E4" s="39"/>
      <c r="F4" s="39"/>
    </row>
    <row r="5" s="45" customFormat="1" spans="1:6">
      <c r="A5" s="29" t="s">
        <v>8</v>
      </c>
      <c r="B5" s="29" t="s">
        <v>9</v>
      </c>
      <c r="C5" s="29" t="s">
        <v>10</v>
      </c>
      <c r="D5" s="29" t="s">
        <v>11</v>
      </c>
      <c r="E5" s="29" t="s">
        <v>12</v>
      </c>
      <c r="F5" s="29">
        <v>13830416335</v>
      </c>
    </row>
    <row r="6" s="45" customFormat="1" spans="1:6">
      <c r="A6" s="29" t="s">
        <v>13</v>
      </c>
      <c r="B6" s="46" t="s">
        <v>511</v>
      </c>
      <c r="C6" s="29"/>
      <c r="D6" s="29"/>
      <c r="E6" s="29"/>
      <c r="F6" s="29"/>
    </row>
    <row r="7" s="45" customFormat="1" spans="1:6">
      <c r="A7" s="32" t="s">
        <v>15</v>
      </c>
      <c r="B7" s="29" t="s">
        <v>512</v>
      </c>
      <c r="C7" s="47" t="s">
        <v>615</v>
      </c>
      <c r="D7" s="48"/>
      <c r="E7" s="48"/>
      <c r="F7" s="48"/>
    </row>
    <row r="8" s="45" customFormat="1" ht="19" customHeight="1" spans="1:6">
      <c r="A8" s="32"/>
      <c r="B8" s="34" t="s">
        <v>514</v>
      </c>
      <c r="C8" s="47" t="s">
        <v>615</v>
      </c>
      <c r="D8" s="48"/>
      <c r="E8" s="48"/>
      <c r="F8" s="48"/>
    </row>
    <row r="9" s="45" customFormat="1" spans="1:6">
      <c r="A9" s="32"/>
      <c r="B9" s="32" t="s">
        <v>19</v>
      </c>
      <c r="C9" s="29" t="s">
        <v>20</v>
      </c>
      <c r="D9" s="49" t="s">
        <v>615</v>
      </c>
      <c r="E9" s="29" t="s">
        <v>22</v>
      </c>
      <c r="F9" s="49"/>
    </row>
    <row r="10" s="45" customFormat="1" spans="1:6">
      <c r="A10" s="32"/>
      <c r="B10" s="32"/>
      <c r="C10" s="29" t="s">
        <v>23</v>
      </c>
      <c r="D10" s="49"/>
      <c r="E10" s="29" t="s">
        <v>24</v>
      </c>
      <c r="F10" s="49"/>
    </row>
    <row r="11" s="45" customFormat="1" ht="14.65" customHeight="1" spans="1:6">
      <c r="A11" s="32"/>
      <c r="B11" s="32"/>
      <c r="C11" s="29" t="s">
        <v>25</v>
      </c>
      <c r="D11" s="49"/>
      <c r="E11" s="49"/>
      <c r="F11" s="49"/>
    </row>
    <row r="12" s="45" customFormat="1" ht="29.25" customHeight="1" spans="1:6">
      <c r="A12" s="35" t="s">
        <v>26</v>
      </c>
      <c r="B12" s="50" t="s">
        <v>616</v>
      </c>
      <c r="C12" s="50"/>
      <c r="D12" s="50"/>
      <c r="E12" s="50"/>
      <c r="F12" s="50"/>
    </row>
    <row r="13" s="45" customFormat="1" spans="1:6">
      <c r="A13" s="35" t="s">
        <v>28</v>
      </c>
      <c r="B13" s="29" t="s">
        <v>29</v>
      </c>
      <c r="C13" s="37" t="s">
        <v>586</v>
      </c>
      <c r="D13" s="38"/>
      <c r="E13" s="38"/>
      <c r="F13" s="38"/>
    </row>
    <row r="14" s="45" customFormat="1" ht="15.75" customHeight="1" spans="1:6">
      <c r="A14" s="35"/>
      <c r="B14" s="29" t="s">
        <v>31</v>
      </c>
      <c r="C14" s="51"/>
      <c r="D14" s="51"/>
      <c r="E14" s="51"/>
      <c r="F14" s="51"/>
    </row>
    <row r="15" s="45" customFormat="1" spans="1:6">
      <c r="A15" s="29" t="s">
        <v>33</v>
      </c>
      <c r="B15" s="29" t="s">
        <v>34</v>
      </c>
      <c r="C15" s="29" t="s">
        <v>131</v>
      </c>
      <c r="D15" s="29"/>
      <c r="E15" s="29" t="s">
        <v>132</v>
      </c>
      <c r="F15" s="29"/>
    </row>
    <row r="16" s="45" customFormat="1" spans="1:6">
      <c r="A16" s="29"/>
      <c r="B16" s="29" t="s">
        <v>617</v>
      </c>
      <c r="C16" s="29" t="s">
        <v>105</v>
      </c>
      <c r="D16" s="30"/>
      <c r="E16" s="29" t="s">
        <v>106</v>
      </c>
      <c r="F16" s="30"/>
    </row>
    <row r="17" s="45" customFormat="1" spans="1:6">
      <c r="A17" s="29"/>
      <c r="B17" s="29" t="s">
        <v>542</v>
      </c>
      <c r="C17" s="29"/>
      <c r="D17" s="29"/>
      <c r="E17" s="29"/>
      <c r="F17" s="29"/>
    </row>
    <row r="18" s="45" customFormat="1" spans="1:6">
      <c r="A18" s="29"/>
      <c r="B18" s="29" t="s">
        <v>543</v>
      </c>
      <c r="C18" s="29"/>
      <c r="D18" s="29"/>
      <c r="E18" s="29"/>
      <c r="F18" s="29"/>
    </row>
    <row r="19" s="45" customFormat="1" spans="1:6">
      <c r="A19" s="29"/>
      <c r="B19" s="29" t="s">
        <v>97</v>
      </c>
      <c r="C19" s="29"/>
      <c r="D19" s="29"/>
      <c r="E19" s="29"/>
      <c r="F19" s="29"/>
    </row>
    <row r="20" s="45" customFormat="1" ht="40.5" customHeight="1" spans="1:6">
      <c r="A20" s="29" t="s">
        <v>37</v>
      </c>
      <c r="B20" s="52" t="s">
        <v>618</v>
      </c>
      <c r="C20" s="52"/>
      <c r="D20" s="52"/>
      <c r="E20" s="52"/>
      <c r="F20" s="52"/>
    </row>
    <row r="21" s="45" customFormat="1" spans="1:6">
      <c r="A21" s="29" t="s">
        <v>38</v>
      </c>
      <c r="B21" s="29" t="s">
        <v>39</v>
      </c>
      <c r="C21" s="29" t="s">
        <v>40</v>
      </c>
      <c r="D21" s="29" t="s">
        <v>41</v>
      </c>
      <c r="E21" s="29" t="s">
        <v>42</v>
      </c>
      <c r="F21" s="29" t="s">
        <v>43</v>
      </c>
    </row>
    <row r="22" s="45" customFormat="1" spans="1:6">
      <c r="A22" s="29"/>
      <c r="B22" s="29" t="s">
        <v>44</v>
      </c>
      <c r="C22" s="29" t="s">
        <v>45</v>
      </c>
      <c r="D22" s="39" t="s">
        <v>619</v>
      </c>
      <c r="E22" s="53" t="s">
        <v>620</v>
      </c>
      <c r="F22" s="29"/>
    </row>
    <row r="23" s="45" customFormat="1" spans="1:6">
      <c r="A23" s="29"/>
      <c r="B23" s="29"/>
      <c r="C23" s="29"/>
      <c r="D23" s="39"/>
      <c r="E23" s="54"/>
      <c r="F23" s="29"/>
    </row>
    <row r="24" s="45" customFormat="1" spans="1:6">
      <c r="A24" s="29"/>
      <c r="B24" s="29"/>
      <c r="C24" s="29" t="s">
        <v>49</v>
      </c>
      <c r="D24" s="39" t="s">
        <v>621</v>
      </c>
      <c r="E24" s="32" t="s">
        <v>622</v>
      </c>
      <c r="F24" s="29"/>
    </row>
    <row r="25" s="45" customFormat="1" spans="1:6">
      <c r="A25" s="29"/>
      <c r="B25" s="29"/>
      <c r="C25" s="29"/>
      <c r="D25" s="39"/>
      <c r="E25" s="32"/>
      <c r="F25" s="29"/>
    </row>
    <row r="26" s="45" customFormat="1" spans="1:6">
      <c r="A26" s="29"/>
      <c r="B26" s="29"/>
      <c r="C26" s="29" t="s">
        <v>52</v>
      </c>
      <c r="D26" s="39"/>
      <c r="E26" s="55"/>
      <c r="F26" s="29"/>
    </row>
    <row r="27" s="45" customFormat="1" spans="1:6">
      <c r="A27" s="29"/>
      <c r="B27" s="29"/>
      <c r="C27" s="29"/>
      <c r="D27" s="39"/>
      <c r="E27" s="55"/>
      <c r="F27" s="29"/>
    </row>
    <row r="28" s="45" customFormat="1" spans="1:6">
      <c r="A28" s="29"/>
      <c r="B28" s="29"/>
      <c r="C28" s="29" t="s">
        <v>79</v>
      </c>
      <c r="D28" s="39" t="s">
        <v>156</v>
      </c>
      <c r="E28" s="54" t="s">
        <v>623</v>
      </c>
      <c r="F28" s="29"/>
    </row>
    <row r="29" s="45" customFormat="1" spans="1:6">
      <c r="A29" s="29"/>
      <c r="B29" s="29"/>
      <c r="C29" s="29"/>
      <c r="D29" s="39"/>
      <c r="E29" s="32"/>
      <c r="F29" s="29"/>
    </row>
    <row r="30" s="45" customFormat="1" spans="1:6">
      <c r="A30" s="29"/>
      <c r="B30" s="29"/>
      <c r="C30" s="29" t="s">
        <v>140</v>
      </c>
      <c r="D30" s="39"/>
      <c r="E30" s="32"/>
      <c r="F30" s="29"/>
    </row>
    <row r="31" s="45" customFormat="1" spans="1:6">
      <c r="A31" s="29"/>
      <c r="B31" s="29" t="s">
        <v>82</v>
      </c>
      <c r="C31" s="29" t="s">
        <v>83</v>
      </c>
      <c r="D31" s="39" t="s">
        <v>553</v>
      </c>
      <c r="E31" s="42">
        <v>0</v>
      </c>
      <c r="F31" s="29"/>
    </row>
    <row r="32" s="45" customFormat="1" spans="1:6">
      <c r="A32" s="29"/>
      <c r="B32" s="29"/>
      <c r="C32" s="29"/>
      <c r="D32" s="39"/>
      <c r="E32" s="32"/>
      <c r="F32" s="29"/>
    </row>
    <row r="33" s="45" customFormat="1" spans="1:6">
      <c r="A33" s="29"/>
      <c r="B33" s="29"/>
      <c r="C33" s="29" t="s">
        <v>55</v>
      </c>
      <c r="D33" s="39" t="s">
        <v>554</v>
      </c>
      <c r="E33" s="32" t="s">
        <v>171</v>
      </c>
      <c r="F33" s="29"/>
    </row>
    <row r="34" s="45" customFormat="1" spans="1:6">
      <c r="A34" s="29"/>
      <c r="B34" s="29"/>
      <c r="C34" s="29"/>
      <c r="D34" s="39" t="s">
        <v>555</v>
      </c>
      <c r="E34" s="32" t="s">
        <v>76</v>
      </c>
      <c r="F34" s="29"/>
    </row>
    <row r="35" s="45" customFormat="1" spans="1:6">
      <c r="A35" s="29"/>
      <c r="B35" s="29"/>
      <c r="C35" s="29" t="s">
        <v>87</v>
      </c>
      <c r="D35" s="39" t="s">
        <v>556</v>
      </c>
      <c r="E35" s="32" t="s">
        <v>171</v>
      </c>
      <c r="F35" s="29"/>
    </row>
    <row r="36" s="45" customFormat="1" spans="1:6">
      <c r="A36" s="29"/>
      <c r="B36" s="29"/>
      <c r="C36" s="29"/>
      <c r="D36" s="39"/>
      <c r="E36" s="32"/>
      <c r="F36" s="29"/>
    </row>
    <row r="37" s="45" customFormat="1" spans="1:6">
      <c r="A37" s="29"/>
      <c r="B37" s="29"/>
      <c r="C37" s="29" t="s">
        <v>90</v>
      </c>
      <c r="D37" s="39" t="s">
        <v>188</v>
      </c>
      <c r="E37" s="32" t="s">
        <v>92</v>
      </c>
      <c r="F37" s="29"/>
    </row>
    <row r="38" s="45" customFormat="1" spans="1:6">
      <c r="A38" s="29"/>
      <c r="B38" s="29"/>
      <c r="C38" s="29"/>
      <c r="D38" s="39"/>
      <c r="E38" s="32"/>
      <c r="F38" s="29"/>
    </row>
    <row r="39" s="45" customFormat="1" spans="1:6">
      <c r="A39" s="29"/>
      <c r="B39" s="29"/>
      <c r="C39" s="29" t="s">
        <v>140</v>
      </c>
      <c r="D39" s="39"/>
      <c r="E39" s="32"/>
      <c r="F39" s="29"/>
    </row>
    <row r="40" s="45" customFormat="1" ht="17.25" customHeight="1" spans="1:6">
      <c r="A40" s="29"/>
      <c r="B40" s="29" t="s">
        <v>93</v>
      </c>
      <c r="C40" s="29" t="s">
        <v>94</v>
      </c>
      <c r="D40" s="39" t="s">
        <v>559</v>
      </c>
      <c r="E40" s="32" t="s">
        <v>624</v>
      </c>
      <c r="F40" s="29"/>
    </row>
    <row r="41" s="45" customFormat="1" spans="1:6">
      <c r="A41" s="29"/>
      <c r="B41" s="29"/>
      <c r="C41" s="29"/>
      <c r="D41" s="39" t="s">
        <v>175</v>
      </c>
      <c r="E41" s="32" t="s">
        <v>624</v>
      </c>
      <c r="F41" s="29"/>
    </row>
    <row r="42" s="45" customFormat="1" spans="1:6">
      <c r="A42" s="29"/>
      <c r="B42" s="29" t="s">
        <v>97</v>
      </c>
      <c r="C42" s="29"/>
      <c r="D42" s="39"/>
      <c r="E42" s="32"/>
      <c r="F42" s="29"/>
    </row>
    <row r="43" s="45" customFormat="1" spans="1:6">
      <c r="A43" s="29" t="s">
        <v>58</v>
      </c>
      <c r="B43" s="29"/>
      <c r="C43" s="29"/>
      <c r="D43" s="29"/>
      <c r="E43" s="29"/>
      <c r="F43" s="29"/>
    </row>
    <row r="44" s="45" customFormat="1" spans="1:6">
      <c r="A44" s="23" t="s">
        <v>59</v>
      </c>
      <c r="B44" s="1"/>
      <c r="C44" s="23" t="s">
        <v>60</v>
      </c>
      <c r="D44" s="23"/>
      <c r="E44" s="23" t="s">
        <v>61</v>
      </c>
      <c r="F44" s="23"/>
    </row>
    <row r="45" s="45" customFormat="1" ht="14.25" spans="1:6">
      <c r="A45" s="44"/>
      <c r="B45" s="44"/>
      <c r="C45" s="44"/>
      <c r="D45" s="44"/>
      <c r="E45" s="44"/>
      <c r="F45" s="44"/>
    </row>
  </sheetData>
  <mergeCells count="41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B20:F20"/>
    <mergeCell ref="B43:F43"/>
    <mergeCell ref="C44:D44"/>
    <mergeCell ref="E44:F44"/>
    <mergeCell ref="A7:A11"/>
    <mergeCell ref="A13:A14"/>
    <mergeCell ref="A15:A19"/>
    <mergeCell ref="A21:A42"/>
    <mergeCell ref="B9:B11"/>
    <mergeCell ref="B22:B30"/>
    <mergeCell ref="B31:B39"/>
    <mergeCell ref="B40:B41"/>
    <mergeCell ref="C22:C23"/>
    <mergeCell ref="C24:C25"/>
    <mergeCell ref="C26:C27"/>
    <mergeCell ref="C28:C29"/>
    <mergeCell ref="C31:C32"/>
    <mergeCell ref="C33:C34"/>
    <mergeCell ref="C35:C36"/>
    <mergeCell ref="C37:C38"/>
    <mergeCell ref="C40:C41"/>
  </mergeCells>
  <pageMargins left="0.75" right="0.75" top="1" bottom="1" header="0.5" footer="0.5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H14" sqref="H14"/>
    </sheetView>
  </sheetViews>
  <sheetFormatPr defaultColWidth="9" defaultRowHeight="13.5" outlineLevelCol="5"/>
  <cols>
    <col min="1" max="1" width="14.875" style="26" customWidth="1"/>
    <col min="2" max="2" width="15.625" style="26" customWidth="1"/>
    <col min="3" max="3" width="14.875" style="26" customWidth="1"/>
    <col min="4" max="4" width="17.875" style="26" customWidth="1"/>
    <col min="5" max="5" width="11.125" style="26" customWidth="1"/>
    <col min="6" max="6" width="11.375" style="26" customWidth="1"/>
    <col min="7" max="16384" width="9" style="26"/>
  </cols>
  <sheetData>
    <row r="1" s="26" customFormat="1" ht="35.25" customHeight="1" spans="1:6">
      <c r="A1" s="27" t="s">
        <v>508</v>
      </c>
      <c r="B1" s="27"/>
      <c r="C1" s="27"/>
      <c r="D1" s="27"/>
      <c r="E1" s="27"/>
      <c r="F1" s="27"/>
    </row>
    <row r="2" s="26" customFormat="1" spans="1:6">
      <c r="A2" s="28" t="s">
        <v>1</v>
      </c>
      <c r="B2" s="28"/>
      <c r="C2" s="28"/>
      <c r="D2" s="28"/>
      <c r="E2" s="28"/>
      <c r="F2" s="28"/>
    </row>
    <row r="3" s="26" customFormat="1" ht="31.5" spans="1:6">
      <c r="A3" s="29" t="s">
        <v>2</v>
      </c>
      <c r="B3" s="29" t="s">
        <v>625</v>
      </c>
      <c r="C3" s="29" t="s">
        <v>4</v>
      </c>
      <c r="D3" s="29" t="s">
        <v>626</v>
      </c>
      <c r="E3" s="29"/>
      <c r="F3" s="29"/>
    </row>
    <row r="4" s="26" customFormat="1" spans="1:6">
      <c r="A4" s="29" t="s">
        <v>6</v>
      </c>
      <c r="B4" s="30"/>
      <c r="C4" s="29" t="s">
        <v>7</v>
      </c>
      <c r="D4" s="31"/>
      <c r="E4" s="31"/>
      <c r="F4" s="31"/>
    </row>
    <row r="5" s="26" customFormat="1" ht="20" customHeight="1" spans="1:6">
      <c r="A5" s="29" t="s">
        <v>8</v>
      </c>
      <c r="B5" s="29" t="s">
        <v>9</v>
      </c>
      <c r="C5" s="29" t="s">
        <v>10</v>
      </c>
      <c r="D5" s="29" t="s">
        <v>11</v>
      </c>
      <c r="E5" s="29" t="s">
        <v>12</v>
      </c>
      <c r="F5" s="30">
        <v>13830416335</v>
      </c>
    </row>
    <row r="6" s="26" customFormat="1" ht="18" customHeight="1" spans="1:6">
      <c r="A6" s="29" t="s">
        <v>13</v>
      </c>
      <c r="B6" s="30" t="s">
        <v>583</v>
      </c>
      <c r="C6" s="30"/>
      <c r="D6" s="30"/>
      <c r="E6" s="30"/>
      <c r="F6" s="30"/>
    </row>
    <row r="7" s="26" customFormat="1" ht="18" customHeight="1" spans="1:6">
      <c r="A7" s="32" t="s">
        <v>15</v>
      </c>
      <c r="B7" s="29" t="s">
        <v>512</v>
      </c>
      <c r="C7" s="33" t="s">
        <v>627</v>
      </c>
      <c r="D7" s="33"/>
      <c r="E7" s="33"/>
      <c r="F7" s="33"/>
    </row>
    <row r="8" s="26" customFormat="1" ht="18" customHeight="1" spans="1:6">
      <c r="A8" s="32"/>
      <c r="B8" s="34" t="s">
        <v>514</v>
      </c>
      <c r="C8" s="33" t="s">
        <v>627</v>
      </c>
      <c r="D8" s="33"/>
      <c r="E8" s="33"/>
      <c r="F8" s="33"/>
    </row>
    <row r="9" s="26" customFormat="1" ht="21" spans="1:6">
      <c r="A9" s="32"/>
      <c r="B9" s="32" t="s">
        <v>19</v>
      </c>
      <c r="C9" s="33" t="s">
        <v>20</v>
      </c>
      <c r="D9" s="33" t="s">
        <v>627</v>
      </c>
      <c r="E9" s="33" t="s">
        <v>22</v>
      </c>
      <c r="F9" s="33"/>
    </row>
    <row r="10" s="26" customFormat="1" ht="21" spans="1:6">
      <c r="A10" s="32"/>
      <c r="B10" s="32"/>
      <c r="C10" s="33" t="s">
        <v>23</v>
      </c>
      <c r="D10" s="33"/>
      <c r="E10" s="33" t="s">
        <v>24</v>
      </c>
      <c r="F10" s="33"/>
    </row>
    <row r="11" s="26" customFormat="1" ht="14.65" customHeight="1" spans="1:6">
      <c r="A11" s="32"/>
      <c r="B11" s="32"/>
      <c r="C11" s="33" t="s">
        <v>25</v>
      </c>
      <c r="D11" s="33"/>
      <c r="E11" s="33"/>
      <c r="F11" s="33"/>
    </row>
    <row r="12" s="26" customFormat="1" ht="29.25" customHeight="1" spans="1:6">
      <c r="A12" s="35" t="s">
        <v>26</v>
      </c>
      <c r="B12" s="32" t="s">
        <v>628</v>
      </c>
      <c r="C12" s="36"/>
      <c r="D12" s="36"/>
      <c r="E12" s="36"/>
      <c r="F12" s="36"/>
    </row>
    <row r="13" s="26" customFormat="1" ht="24" customHeight="1" spans="1:6">
      <c r="A13" s="35" t="s">
        <v>28</v>
      </c>
      <c r="B13" s="29" t="s">
        <v>29</v>
      </c>
      <c r="C13" s="37" t="s">
        <v>586</v>
      </c>
      <c r="D13" s="38"/>
      <c r="E13" s="38"/>
      <c r="F13" s="38"/>
    </row>
    <row r="14" s="26" customFormat="1" ht="24" customHeight="1" spans="1:6">
      <c r="A14" s="35"/>
      <c r="B14" s="29" t="s">
        <v>31</v>
      </c>
      <c r="C14" s="39"/>
      <c r="D14" s="31"/>
      <c r="E14" s="31"/>
      <c r="F14" s="31"/>
    </row>
    <row r="15" s="26" customFormat="1" ht="21" customHeight="1" spans="1:6">
      <c r="A15" s="29" t="s">
        <v>33</v>
      </c>
      <c r="B15" s="29" t="s">
        <v>34</v>
      </c>
      <c r="C15" s="29" t="s">
        <v>518</v>
      </c>
      <c r="D15" s="29"/>
      <c r="E15" s="29" t="s">
        <v>629</v>
      </c>
      <c r="F15" s="29"/>
    </row>
    <row r="16" s="26" customFormat="1" spans="1:6">
      <c r="A16" s="29"/>
      <c r="B16" s="30" t="s">
        <v>617</v>
      </c>
      <c r="C16" s="29"/>
      <c r="D16" s="30"/>
      <c r="E16" s="30"/>
      <c r="F16" s="30"/>
    </row>
    <row r="17" s="26" customFormat="1" spans="1:6">
      <c r="A17" s="29"/>
      <c r="B17" s="30" t="s">
        <v>630</v>
      </c>
      <c r="C17" s="29"/>
      <c r="D17" s="30"/>
      <c r="E17" s="30"/>
      <c r="F17" s="30"/>
    </row>
    <row r="18" s="26" customFormat="1" ht="26" customHeight="1" spans="1:6">
      <c r="A18" s="29" t="s">
        <v>37</v>
      </c>
      <c r="B18" s="32" t="s">
        <v>625</v>
      </c>
      <c r="C18" s="36"/>
      <c r="D18" s="36"/>
      <c r="E18" s="36"/>
      <c r="F18" s="36"/>
    </row>
    <row r="19" s="26" customFormat="1" ht="18" customHeight="1" spans="1:6">
      <c r="A19" s="29" t="s">
        <v>38</v>
      </c>
      <c r="B19" s="29" t="s">
        <v>39</v>
      </c>
      <c r="C19" s="29" t="s">
        <v>40</v>
      </c>
      <c r="D19" s="29" t="s">
        <v>41</v>
      </c>
      <c r="E19" s="29" t="s">
        <v>42</v>
      </c>
      <c r="F19" s="29" t="s">
        <v>43</v>
      </c>
    </row>
    <row r="20" s="26" customFormat="1" ht="18" customHeight="1" spans="1:6">
      <c r="A20" s="29"/>
      <c r="B20" s="29" t="s">
        <v>44</v>
      </c>
      <c r="C20" s="29" t="s">
        <v>45</v>
      </c>
      <c r="D20" s="39" t="s">
        <v>631</v>
      </c>
      <c r="E20" s="36" t="s">
        <v>632</v>
      </c>
      <c r="F20" s="30"/>
    </row>
    <row r="21" s="26" customFormat="1" ht="18" customHeight="1" spans="1:6">
      <c r="A21" s="29"/>
      <c r="B21" s="29"/>
      <c r="C21" s="29" t="s">
        <v>49</v>
      </c>
      <c r="D21" s="39" t="s">
        <v>621</v>
      </c>
      <c r="E21" s="32" t="s">
        <v>325</v>
      </c>
      <c r="F21" s="30"/>
    </row>
    <row r="22" s="26" customFormat="1" ht="18" customHeight="1" spans="1:6">
      <c r="A22" s="29"/>
      <c r="B22" s="29"/>
      <c r="C22" s="29" t="s">
        <v>52</v>
      </c>
      <c r="D22" s="39" t="s">
        <v>524</v>
      </c>
      <c r="E22" s="40">
        <v>44927</v>
      </c>
      <c r="F22" s="30"/>
    </row>
    <row r="23" s="26" customFormat="1" ht="18" customHeight="1" spans="1:6">
      <c r="A23" s="29"/>
      <c r="B23" s="29"/>
      <c r="C23" s="29"/>
      <c r="D23" s="39" t="s">
        <v>525</v>
      </c>
      <c r="E23" s="40">
        <v>45291</v>
      </c>
      <c r="F23" s="30"/>
    </row>
    <row r="24" s="26" customFormat="1" ht="18" customHeight="1" spans="1:6">
      <c r="A24" s="29"/>
      <c r="B24" s="29"/>
      <c r="C24" s="29" t="s">
        <v>79</v>
      </c>
      <c r="D24" s="39" t="s">
        <v>633</v>
      </c>
      <c r="E24" s="32" t="s">
        <v>623</v>
      </c>
      <c r="F24" s="30"/>
    </row>
    <row r="25" s="26" customFormat="1" spans="1:6">
      <c r="A25" s="29"/>
      <c r="B25" s="29" t="s">
        <v>82</v>
      </c>
      <c r="C25" s="29" t="s">
        <v>83</v>
      </c>
      <c r="D25" s="39" t="s">
        <v>634</v>
      </c>
      <c r="E25" s="32" t="s">
        <v>76</v>
      </c>
      <c r="F25" s="30"/>
    </row>
    <row r="26" s="26" customFormat="1" spans="1:6">
      <c r="A26" s="29"/>
      <c r="B26" s="29"/>
      <c r="C26" s="29"/>
      <c r="D26" s="31"/>
      <c r="E26" s="36"/>
      <c r="F26" s="30"/>
    </row>
    <row r="27" s="26" customFormat="1" spans="1:6">
      <c r="A27" s="29"/>
      <c r="B27" s="29"/>
      <c r="C27" s="29" t="s">
        <v>55</v>
      </c>
      <c r="D27" s="39" t="s">
        <v>635</v>
      </c>
      <c r="E27" s="41" t="s">
        <v>636</v>
      </c>
      <c r="F27" s="30"/>
    </row>
    <row r="28" s="26" customFormat="1" spans="1:6">
      <c r="A28" s="29"/>
      <c r="B28" s="29"/>
      <c r="C28" s="29"/>
      <c r="D28" s="31"/>
      <c r="E28" s="36"/>
      <c r="F28" s="30"/>
    </row>
    <row r="29" s="26" customFormat="1" spans="1:6">
      <c r="A29" s="29"/>
      <c r="B29" s="29"/>
      <c r="C29" s="29" t="s">
        <v>87</v>
      </c>
      <c r="D29" s="39"/>
      <c r="E29" s="32"/>
      <c r="F29" s="30"/>
    </row>
    <row r="30" s="26" customFormat="1" spans="1:6">
      <c r="A30" s="29"/>
      <c r="B30" s="29"/>
      <c r="C30" s="29"/>
      <c r="D30" s="31"/>
      <c r="E30" s="36"/>
      <c r="F30" s="30"/>
    </row>
    <row r="31" s="26" customFormat="1" spans="1:6">
      <c r="A31" s="29"/>
      <c r="B31" s="29"/>
      <c r="C31" s="29" t="s">
        <v>90</v>
      </c>
      <c r="D31" s="39" t="s">
        <v>637</v>
      </c>
      <c r="E31" s="42" t="s">
        <v>92</v>
      </c>
      <c r="F31" s="30"/>
    </row>
    <row r="32" s="26" customFormat="1" spans="1:6">
      <c r="A32" s="29"/>
      <c r="B32" s="29"/>
      <c r="C32" s="29"/>
      <c r="D32" s="31"/>
      <c r="E32" s="36"/>
      <c r="F32" s="30"/>
    </row>
    <row r="33" s="26" customFormat="1" spans="1:6">
      <c r="A33" s="29"/>
      <c r="B33" s="29"/>
      <c r="C33" s="29" t="s">
        <v>638</v>
      </c>
      <c r="D33" s="39"/>
      <c r="E33" s="43"/>
      <c r="F33" s="30"/>
    </row>
    <row r="34" s="26" customFormat="1" ht="17.25" customHeight="1" spans="1:6">
      <c r="A34" s="29"/>
      <c r="B34" s="29" t="s">
        <v>93</v>
      </c>
      <c r="C34" s="29" t="s">
        <v>94</v>
      </c>
      <c r="D34" s="39" t="s">
        <v>533</v>
      </c>
      <c r="E34" s="32" t="s">
        <v>639</v>
      </c>
      <c r="F34" s="30"/>
    </row>
    <row r="35" s="26" customFormat="1" spans="1:6">
      <c r="A35" s="29"/>
      <c r="B35" s="29"/>
      <c r="C35" s="29"/>
      <c r="D35" s="31"/>
      <c r="E35" s="36"/>
      <c r="F35" s="30"/>
    </row>
    <row r="36" s="26" customFormat="1" spans="1:6">
      <c r="A36" s="29" t="s">
        <v>58</v>
      </c>
      <c r="B36" s="30"/>
      <c r="C36" s="30"/>
      <c r="D36" s="30"/>
      <c r="E36" s="30"/>
      <c r="F36" s="30"/>
    </row>
    <row r="37" s="26" customFormat="1" ht="21" customHeight="1" spans="1:6">
      <c r="A37" s="23" t="s">
        <v>59</v>
      </c>
      <c r="B37" s="1"/>
      <c r="C37" s="23" t="s">
        <v>60</v>
      </c>
      <c r="D37" s="23"/>
      <c r="E37" s="23" t="s">
        <v>61</v>
      </c>
      <c r="F37" s="23"/>
    </row>
    <row r="38" s="26" customFormat="1" ht="14.25" spans="1:6">
      <c r="A38" s="44"/>
      <c r="B38" s="44"/>
      <c r="C38" s="44"/>
      <c r="D38" s="44"/>
      <c r="E38" s="44"/>
      <c r="F38" s="44"/>
    </row>
  </sheetData>
  <mergeCells count="34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36:F36"/>
    <mergeCell ref="C37:D37"/>
    <mergeCell ref="E37:F37"/>
    <mergeCell ref="A7:A11"/>
    <mergeCell ref="A13:A14"/>
    <mergeCell ref="A15:A17"/>
    <mergeCell ref="A19:A35"/>
    <mergeCell ref="B9:B11"/>
    <mergeCell ref="B20:B24"/>
    <mergeCell ref="B25:B33"/>
    <mergeCell ref="B34:B35"/>
    <mergeCell ref="C22:C23"/>
    <mergeCell ref="C25:C26"/>
    <mergeCell ref="C27:C28"/>
    <mergeCell ref="C29:C30"/>
    <mergeCell ref="C31:C32"/>
    <mergeCell ref="C34:C35"/>
  </mergeCells>
  <pageMargins left="0.75" right="0.75" top="1" bottom="1" header="0.5" footer="0.5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opLeftCell="A10" workbookViewId="0">
      <selection activeCell="A12" sqref="$A12:$XFD12"/>
    </sheetView>
  </sheetViews>
  <sheetFormatPr defaultColWidth="9" defaultRowHeight="13.5" outlineLevelCol="5"/>
  <cols>
    <col min="1" max="1" width="12.4416666666667" style="1" customWidth="1"/>
    <col min="2" max="2" width="19.5" style="1" customWidth="1"/>
    <col min="3" max="3" width="14.875" style="1" customWidth="1"/>
    <col min="4" max="4" width="15.125" style="1" customWidth="1"/>
    <col min="5" max="5" width="11.125" style="1" customWidth="1"/>
    <col min="6" max="6" width="13" style="1" customWidth="1"/>
    <col min="7" max="16384" width="9" style="1"/>
  </cols>
  <sheetData>
    <row r="1" s="1" customFormat="1" ht="36" customHeight="1" spans="1:6">
      <c r="A1" s="3" t="s">
        <v>308</v>
      </c>
      <c r="B1" s="3"/>
      <c r="C1" s="3"/>
      <c r="D1" s="3"/>
      <c r="E1" s="3"/>
      <c r="F1" s="3"/>
    </row>
    <row r="2" s="1" customFormat="1" ht="22" customHeight="1" spans="1:6">
      <c r="A2" s="4" t="s">
        <v>1</v>
      </c>
      <c r="B2" s="4"/>
      <c r="C2" s="4"/>
      <c r="D2" s="4"/>
      <c r="E2" s="4"/>
      <c r="F2" s="4"/>
    </row>
    <row r="3" s="1" customFormat="1" ht="22" customHeight="1" spans="1:6">
      <c r="A3" s="5" t="s">
        <v>2</v>
      </c>
      <c r="B3" s="5" t="s">
        <v>640</v>
      </c>
      <c r="C3" s="5" t="s">
        <v>4</v>
      </c>
      <c r="D3" s="5" t="s">
        <v>494</v>
      </c>
      <c r="E3" s="5"/>
      <c r="F3" s="5"/>
    </row>
    <row r="4" s="1" customFormat="1" ht="22" customHeight="1" spans="1:6">
      <c r="A4" s="5" t="s">
        <v>6</v>
      </c>
      <c r="B4" s="5"/>
      <c r="C4" s="5" t="s">
        <v>7</v>
      </c>
      <c r="D4" s="6"/>
      <c r="E4" s="6"/>
      <c r="F4" s="6"/>
    </row>
    <row r="5" s="1" customFormat="1" ht="22" customHeight="1" spans="1:6">
      <c r="A5" s="5" t="s">
        <v>8</v>
      </c>
      <c r="B5" s="5" t="s">
        <v>9</v>
      </c>
      <c r="C5" s="7" t="s">
        <v>10</v>
      </c>
      <c r="D5" s="7" t="s">
        <v>11</v>
      </c>
      <c r="E5" s="7" t="s">
        <v>12</v>
      </c>
      <c r="F5" s="8">
        <v>13830416335</v>
      </c>
    </row>
    <row r="6" s="1" customFormat="1" ht="22" customHeight="1" spans="1:6">
      <c r="A6" s="5" t="s">
        <v>13</v>
      </c>
      <c r="B6" s="9" t="s">
        <v>511</v>
      </c>
      <c r="C6" s="5"/>
      <c r="D6" s="5"/>
      <c r="E6" s="5"/>
      <c r="F6" s="5"/>
    </row>
    <row r="7" s="1" customFormat="1" ht="22" customHeight="1" spans="1:6">
      <c r="A7" s="7" t="s">
        <v>15</v>
      </c>
      <c r="B7" s="5" t="s">
        <v>16</v>
      </c>
      <c r="C7" s="10" t="s">
        <v>641</v>
      </c>
      <c r="D7" s="10"/>
      <c r="E7" s="10"/>
      <c r="F7" s="10"/>
    </row>
    <row r="8" s="1" customFormat="1" ht="22" customHeight="1" spans="1:6">
      <c r="A8" s="7"/>
      <c r="B8" s="11" t="s">
        <v>18</v>
      </c>
      <c r="C8" s="10" t="s">
        <v>641</v>
      </c>
      <c r="D8" s="10"/>
      <c r="E8" s="10"/>
      <c r="F8" s="10"/>
    </row>
    <row r="9" s="1" customFormat="1" ht="22" customHeight="1" spans="1:6">
      <c r="A9" s="7"/>
      <c r="B9" s="7" t="s">
        <v>19</v>
      </c>
      <c r="C9" s="12" t="s">
        <v>20</v>
      </c>
      <c r="D9" s="13" t="s">
        <v>641</v>
      </c>
      <c r="E9" s="12" t="s">
        <v>22</v>
      </c>
      <c r="F9" s="13"/>
    </row>
    <row r="10" s="1" customFormat="1" ht="22" customHeight="1" spans="1:6">
      <c r="A10" s="7"/>
      <c r="B10" s="7"/>
      <c r="C10" s="12" t="s">
        <v>23</v>
      </c>
      <c r="D10" s="13"/>
      <c r="E10" s="12" t="s">
        <v>24</v>
      </c>
      <c r="F10" s="13"/>
    </row>
    <row r="11" s="1" customFormat="1" ht="22" customHeight="1" spans="1:6">
      <c r="A11" s="7"/>
      <c r="B11" s="7"/>
      <c r="C11" s="12" t="s">
        <v>25</v>
      </c>
      <c r="D11" s="13"/>
      <c r="E11" s="13"/>
      <c r="F11" s="13"/>
    </row>
    <row r="12" s="1" customFormat="1" ht="32" customHeight="1" spans="1:6">
      <c r="A12" s="14" t="s">
        <v>26</v>
      </c>
      <c r="B12" s="15" t="s">
        <v>642</v>
      </c>
      <c r="C12" s="6"/>
      <c r="D12" s="6"/>
      <c r="E12" s="6"/>
      <c r="F12" s="6"/>
    </row>
    <row r="13" s="1" customFormat="1" ht="22" customHeight="1" spans="1:6">
      <c r="A13" s="14" t="s">
        <v>28</v>
      </c>
      <c r="B13" s="5" t="s">
        <v>29</v>
      </c>
      <c r="C13" s="16" t="s">
        <v>516</v>
      </c>
      <c r="D13" s="17"/>
      <c r="E13" s="17"/>
      <c r="F13" s="17"/>
    </row>
    <row r="14" s="1" customFormat="1" ht="22" customHeight="1" spans="1:6">
      <c r="A14" s="14"/>
      <c r="B14" s="5" t="s">
        <v>31</v>
      </c>
      <c r="C14" s="18" t="s">
        <v>497</v>
      </c>
      <c r="D14" s="17"/>
      <c r="E14" s="17"/>
      <c r="F14" s="17"/>
    </row>
    <row r="15" s="1" customFormat="1" ht="22" customHeight="1" spans="1:6">
      <c r="A15" s="5" t="s">
        <v>33</v>
      </c>
      <c r="B15" s="5" t="s">
        <v>34</v>
      </c>
      <c r="C15" s="5" t="s">
        <v>643</v>
      </c>
      <c r="D15" s="5"/>
      <c r="E15" s="5" t="s">
        <v>132</v>
      </c>
      <c r="F15" s="5"/>
    </row>
    <row r="16" s="1" customFormat="1" ht="22" customHeight="1" spans="1:6">
      <c r="A16" s="5"/>
      <c r="B16" s="12" t="s">
        <v>499</v>
      </c>
      <c r="C16" s="5" t="s">
        <v>105</v>
      </c>
      <c r="D16" s="5"/>
      <c r="E16" s="5" t="s">
        <v>106</v>
      </c>
      <c r="F16" s="5"/>
    </row>
    <row r="17" s="1" customFormat="1" ht="22" customHeight="1" spans="1:6">
      <c r="A17" s="5"/>
      <c r="B17" s="12" t="s">
        <v>500</v>
      </c>
      <c r="C17" s="12"/>
      <c r="D17" s="12"/>
      <c r="E17" s="12"/>
      <c r="F17" s="12"/>
    </row>
    <row r="18" s="1" customFormat="1" ht="22" customHeight="1" spans="1:6">
      <c r="A18" s="5" t="s">
        <v>37</v>
      </c>
      <c r="B18" s="19" t="s">
        <v>644</v>
      </c>
      <c r="C18" s="20"/>
      <c r="D18" s="20"/>
      <c r="E18" s="20"/>
      <c r="F18" s="20"/>
    </row>
    <row r="19" s="1" customFormat="1" ht="22" customHeight="1" spans="1:6">
      <c r="A19" s="5" t="s">
        <v>38</v>
      </c>
      <c r="B19" s="5" t="s">
        <v>39</v>
      </c>
      <c r="C19" s="5" t="s">
        <v>40</v>
      </c>
      <c r="D19" s="5" t="s">
        <v>41</v>
      </c>
      <c r="E19" s="5" t="s">
        <v>42</v>
      </c>
      <c r="F19" s="5" t="s">
        <v>43</v>
      </c>
    </row>
    <row r="20" s="1" customFormat="1" ht="22" customHeight="1" spans="1:6">
      <c r="A20" s="5"/>
      <c r="B20" s="5" t="s">
        <v>44</v>
      </c>
      <c r="C20" s="5" t="s">
        <v>45</v>
      </c>
      <c r="D20" s="15" t="s">
        <v>501</v>
      </c>
      <c r="E20" s="7" t="s">
        <v>476</v>
      </c>
      <c r="F20" s="12"/>
    </row>
    <row r="21" s="1" customFormat="1" ht="22" customHeight="1" spans="1:6">
      <c r="A21" s="5"/>
      <c r="B21" s="5"/>
      <c r="C21" s="5" t="s">
        <v>49</v>
      </c>
      <c r="D21" s="15" t="s">
        <v>491</v>
      </c>
      <c r="E21" s="7" t="s">
        <v>502</v>
      </c>
      <c r="F21" s="12"/>
    </row>
    <row r="22" s="1" customFormat="1" ht="22" customHeight="1" spans="1:6">
      <c r="A22" s="5"/>
      <c r="B22" s="5"/>
      <c r="C22" s="5" t="s">
        <v>52</v>
      </c>
      <c r="D22" s="15" t="s">
        <v>503</v>
      </c>
      <c r="E22" s="7" t="s">
        <v>504</v>
      </c>
      <c r="F22" s="12"/>
    </row>
    <row r="23" s="1" customFormat="1" ht="22" customHeight="1" spans="1:6">
      <c r="A23" s="5"/>
      <c r="B23" s="5"/>
      <c r="C23" s="5" t="s">
        <v>79</v>
      </c>
      <c r="D23" s="15" t="s">
        <v>505</v>
      </c>
      <c r="E23" s="7" t="s">
        <v>506</v>
      </c>
      <c r="F23" s="12"/>
    </row>
    <row r="24" s="1" customFormat="1" ht="22" customHeight="1" spans="1:6">
      <c r="A24" s="5"/>
      <c r="B24" s="5" t="s">
        <v>82</v>
      </c>
      <c r="C24" s="5" t="s">
        <v>83</v>
      </c>
      <c r="D24" s="15"/>
      <c r="E24" s="21">
        <v>0.1</v>
      </c>
      <c r="F24" s="12"/>
    </row>
    <row r="25" s="1" customFormat="1" ht="22" customHeight="1" spans="1:6">
      <c r="A25" s="5"/>
      <c r="B25" s="5"/>
      <c r="C25" s="5" t="s">
        <v>55</v>
      </c>
      <c r="D25" s="15" t="s">
        <v>488</v>
      </c>
      <c r="E25" s="22" t="s">
        <v>645</v>
      </c>
      <c r="F25" s="12"/>
    </row>
    <row r="26" s="1" customFormat="1" ht="22" customHeight="1" spans="1:6">
      <c r="A26" s="5"/>
      <c r="B26" s="5"/>
      <c r="C26" s="5" t="s">
        <v>87</v>
      </c>
      <c r="D26" s="6"/>
      <c r="E26" s="21"/>
      <c r="F26" s="12"/>
    </row>
    <row r="27" s="1" customFormat="1" ht="22" customHeight="1" spans="1:6">
      <c r="A27" s="5"/>
      <c r="B27" s="5"/>
      <c r="C27" s="5" t="s">
        <v>90</v>
      </c>
      <c r="D27" s="15" t="s">
        <v>175</v>
      </c>
      <c r="E27" s="21">
        <v>0.9</v>
      </c>
      <c r="F27" s="12"/>
    </row>
    <row r="28" s="1" customFormat="1" ht="22" customHeight="1" spans="1:6">
      <c r="A28" s="5"/>
      <c r="B28" s="5" t="s">
        <v>93</v>
      </c>
      <c r="C28" s="5" t="s">
        <v>94</v>
      </c>
      <c r="D28" s="6" t="s">
        <v>175</v>
      </c>
      <c r="E28" s="21">
        <v>0.9</v>
      </c>
      <c r="F28" s="12"/>
    </row>
    <row r="29" s="1" customFormat="1" ht="22" customHeight="1" spans="1:6">
      <c r="A29" s="5" t="s">
        <v>58</v>
      </c>
      <c r="B29" s="12"/>
      <c r="C29" s="12"/>
      <c r="D29" s="12"/>
      <c r="E29" s="12"/>
      <c r="F29" s="12"/>
    </row>
    <row r="30" s="2" customFormat="1" ht="21" customHeight="1" spans="1:6">
      <c r="A30" s="23" t="s">
        <v>345</v>
      </c>
      <c r="B30" s="23"/>
      <c r="C30" s="23" t="s">
        <v>346</v>
      </c>
      <c r="D30" s="24"/>
      <c r="E30" s="23" t="s">
        <v>434</v>
      </c>
      <c r="F30" s="24" t="s">
        <v>435</v>
      </c>
    </row>
    <row r="31" s="1" customFormat="1" ht="14.25" spans="1:6">
      <c r="A31" s="25"/>
      <c r="B31" s="25"/>
      <c r="C31" s="25"/>
      <c r="D31" s="25"/>
      <c r="E31" s="25"/>
      <c r="F31" s="25"/>
    </row>
  </sheetData>
  <mergeCells count="25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29:F29"/>
    <mergeCell ref="A7:A11"/>
    <mergeCell ref="A13:A14"/>
    <mergeCell ref="A15:A17"/>
    <mergeCell ref="A19:A28"/>
    <mergeCell ref="B9:B11"/>
    <mergeCell ref="B20:B23"/>
    <mergeCell ref="B24:B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49</vt:i4>
      </vt:variant>
    </vt:vector>
  </HeadingPairs>
  <TitlesOfParts>
    <vt:vector size="49" baseType="lpstr">
      <vt:lpstr>2023年公用取暖费</vt:lpstr>
      <vt:lpstr>2023年会议接待费</vt:lpstr>
      <vt:lpstr>2023年车辆运行维护费</vt:lpstr>
      <vt:lpstr>2023年乡镇职能公务费-人大政协预备役</vt:lpstr>
      <vt:lpstr>2023年乡镇职能公务费-代表委员活动</vt:lpstr>
      <vt:lpstr>2023年乡镇职能公务费-生态环保</vt:lpstr>
      <vt:lpstr>2023年乡镇职能公务费-纪检工作</vt:lpstr>
      <vt:lpstr>2023年乡镇职能公务费-残疾事务</vt:lpstr>
      <vt:lpstr>2023年乡镇职能公务费-退役军人</vt:lpstr>
      <vt:lpstr>2023年乡镇职能公务费-安全工作</vt:lpstr>
      <vt:lpstr>2023年乡镇职能公务费-综治工作</vt:lpstr>
      <vt:lpstr>2023年乡镇职能公务费-民政救助</vt:lpstr>
      <vt:lpstr>2023年乡镇职能公务费-妇女工作</vt:lpstr>
      <vt:lpstr>2023年乡镇职能公务费-共青团工作</vt:lpstr>
      <vt:lpstr>2023年乡镇职能公务费-统战工作</vt:lpstr>
      <vt:lpstr>2023年村组干部报酬</vt:lpstr>
      <vt:lpstr>2023年村级经费（村级办公、村务监督、安全生产、残协、妇女报</vt:lpstr>
      <vt:lpstr>畜牧兽医站工作经费</vt:lpstr>
      <vt:lpstr>2022年乡镇职能公务费-生态环保</vt:lpstr>
      <vt:lpstr>2022年乡镇职能公务费-综治工作</vt:lpstr>
      <vt:lpstr>2022年乡镇职能公务费-安全工作</vt:lpstr>
      <vt:lpstr>2022年乡镇职能公务费-人大政协预备役</vt:lpstr>
      <vt:lpstr>2022年乡镇职能公务费-残疾事物</vt:lpstr>
      <vt:lpstr>2022年乡镇职能公务费-纪检工作</vt:lpstr>
      <vt:lpstr>2022年村组干部报酬</vt:lpstr>
      <vt:lpstr>2022年村级经费（村级办公、村务监督、安全生产、残协、妇女）</vt:lpstr>
      <vt:lpstr>市政道路改造工程</vt:lpstr>
      <vt:lpstr>政府向社会力量购买产业指导服务费用</vt:lpstr>
      <vt:lpstr>村务监督委员会委员补贴</vt:lpstr>
      <vt:lpstr>乡镇干部下村补助</vt:lpstr>
      <vt:lpstr>50名退出领导岗位干部驻村经费</vt:lpstr>
      <vt:lpstr>2021年羊产业发展奖励资金</vt:lpstr>
      <vt:lpstr>2021年度各项工作奖金</vt:lpstr>
      <vt:lpstr>2022年三馆一站免费开放补助资金</vt:lpstr>
      <vt:lpstr>，2022年三馆一站免费开放补助资金</vt:lpstr>
      <vt:lpstr>环县2022年国土绿化试点示范项目</vt:lpstr>
      <vt:lpstr>驻村工作队生活条件改善提升项目资金</vt:lpstr>
      <vt:lpstr>驻村工作队生活条件改善提升项目资金，</vt:lpstr>
      <vt:lpstr>增减挂钩施工及奖补费</vt:lpstr>
      <vt:lpstr>新冠疫情防控专项资金</vt:lpstr>
      <vt:lpstr>村级阵地建设补助资金</vt:lpstr>
      <vt:lpstr>油区管护及服务协调费</vt:lpstr>
      <vt:lpstr>村级后备干部报酬</vt:lpstr>
      <vt:lpstr>“一村万树”补植补造项目</vt:lpstr>
      <vt:lpstr>井川村隐患应急处置资金</vt:lpstr>
      <vt:lpstr>脱贫攻坚普查验收经费</vt:lpstr>
      <vt:lpstr>县乡村公厕建设及巷道治理</vt:lpstr>
      <vt:lpstr>乡镇【街办】、行政村【社区】、乡镇政府公共洗浴设施建设项目</vt:lpstr>
      <vt:lpstr>2022年基层党建工作经费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WPS_1672729143</cp:lastModifiedBy>
  <dcterms:created xsi:type="dcterms:W3CDTF">2021-09-16T08:01:00Z</dcterms:created>
  <dcterms:modified xsi:type="dcterms:W3CDTF">2023-03-13T02:27:41Z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8843F12BD44F4D5796BD018CE140FDE8</vt:lpwstr>
  </property>
  <property fmtid="{D5CDD505-2E9C-101B-9397-08002B2CF9AE}" pid="3" name="KSOProductBuildVer">
    <vt:lpwstr>2052-11.1.0.8799</vt:lpwstr>
  </property>
</Properties>
</file>